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kim bütçesi" sheetId="1" state="visible" r:id="rId3"/>
    <sheet name="Ödemel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<sst xmlns="http://schemas.openxmlformats.org/spreadsheetml/2006/main" count="20" uniqueCount="20">
  <si>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Ekim 2026 Proje Bütçesi</t>
  </si>
  <si>
    <t xml:space="preserve">Kalem</t>
  </si>
  <si>
    <t xml:space="preserve">Tarih</t>
  </si>
  <si>
    <t xml:space="preserve">Planlanan</t>
  </si>
  <si>
    <t xml:space="preserve">Gerçekleşen</t>
  </si>
  <si>
    <t xml:space="preserve">Fark</t>
  </si>
  <si>
    <t xml:space="preserve">Tasarım</t>
  </si>
  <si>
    <t xml:space="preserve">Yazılım</t>
  </si>
  <si>
    <t xml:space="preserve">Sunucu ve alan adı</t>
  </si>
  <si>
    <t xml:space="preserve">Eğitim</t>
  </si>
  <si>
    <t xml:space="preserve">Reklam</t>
  </si>
  <si>
    <t xml:space="preserve">Toplam</t>
  </si>
  <si>
    <t xml:space="preserve">Gerçekleşme oranı</t>
  </si>
  <si>
    <t xml:space="preserve">Firma</t>
  </si>
  <si>
    <t xml:space="preserve">Tutar</t>
  </si>
  <si>
    <t xml:space="preserve">Durum</t>
  </si>
  <si>
    <t xml:space="preserve">Örnek Ajans</t>
  </si>
  <si>
    <t xml:space="preserve">Ödendi</t>
  </si>
  <si>
    <t xml:space="preserve">Bulut Sunucu A.Ş.</t>
  </si>
  <si>
    <t xml:space="preserve">Bekliyor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</si>
</sst>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.00&quot; TL&quot;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B4" s="3" t="n">
        <v>46298</v>
      </c>
      <c r="C4" s="4" t="n">
        <v>18000</v>
      </c>
      <c r="D4" s="4" t="n">
        <v>17250</v>
      </c>
      <c r="E4" s="4" t="n">
        <f aca="false">D4-C4</f>
        <v>-750</v>
      </c>
    </row>
    <row r="5" customFormat="false" ht="15" hidden="false" customHeight="false" outlineLevel="0" collapsed="false">
      <c r="A5" s="0" t="s">
        <v>7</v>
      </c>
      <c r="B5" s="3" t="n">
        <v>46305</v>
      </c>
      <c r="C5" s="4" t="n">
        <v>42000</v>
      </c>
      <c r="D5" s="4" t="n">
        <v>44800</v>
      </c>
      <c r="E5" s="4" t="n">
        <f aca="false">D5-C5</f>
        <v>2800</v>
      </c>
    </row>
    <row r="6" customFormat="false" ht="15" hidden="false" customHeight="false" outlineLevel="0" collapsed="false">
      <c r="A6" s="0" t="s">
        <v>8</v>
      </c>
      <c r="B6" s="3" t="n">
        <v>46307</v>
      </c>
      <c r="C6" s="4" t="n">
        <v>3500</v>
      </c>
      <c r="D6" s="4" t="n">
        <v>3120</v>
      </c>
      <c r="E6" s="4" t="n">
        <f aca="false">D6-C6</f>
        <v>-380</v>
      </c>
    </row>
    <row r="7" customFormat="false" ht="15" hidden="false" customHeight="false" outlineLevel="0" collapsed="false">
      <c r="A7" s="0" t="s">
        <v>9</v>
      </c>
      <c r="B7" s="3" t="n">
        <v>46315</v>
      </c>
      <c r="C7" s="4" t="n">
        <v>6000</v>
      </c>
      <c r="D7" s="4" t="n">
        <v>6000</v>
      </c>
      <c r="E7" s="4" t="n">
        <f aca="false">D7-C7</f>
        <v>0</v>
      </c>
    </row>
    <row r="8" customFormat="false" ht="15" hidden="false" customHeight="false" outlineLevel="0" collapsed="false">
      <c r="A8" s="0" t="s">
        <v>10</v>
      </c>
      <c r="B8" s="3" t="n">
        <v>46319</v>
      </c>
      <c r="C8" s="4" t="n">
        <v>9000</v>
      </c>
      <c r="D8" s="4" t="n">
        <v>7640.5</v>
      </c>
      <c r="E8" s="4" t="n">
        <f aca="false">D8-C8</f>
        <v>-1359.5</v>
      </c>
    </row>
    <row r="9" customFormat="false" ht="15" hidden="false" customHeight="false" outlineLevel="0" collapsed="false">
      <c r="A9" s="5" t="s">
        <v>11</v>
      </c>
      <c r="C9" s="6" t="n">
        <f aca="false">SUM(C4:C8)</f>
        <v>78500</v>
      </c>
      <c r="D9" s="6" t="n">
        <f aca="false">SUM(D4:D8)</f>
        <v>78810.5</v>
      </c>
      <c r="E9" s="6" t="n">
        <f aca="false">SUM(E4:E8)</f>
        <v>310.5</v>
      </c>
    </row>
    <row r="11" customFormat="false" ht="15" hidden="false" customHeight="false" outlineLevel="0" collapsed="false">
      <c r="A11" s="0" t="s">
        <v>12</v>
      </c>
      <c r="B11" s="7" t="n">
        <f aca="false">D9/C9</f>
        <v>1.00395541401274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</row>
    <row r="2" customFormat="false" ht="15" hidden="false" customHeight="false" outlineLevel="0" collapsed="false">
      <c r="A2" s="0" t="s">
        <v>16</v>
      </c>
      <c r="B2" s="0" t="n">
        <v>26400</v>
      </c>
      <c r="C2" s="0" t="s">
        <v>17</v>
      </c>
    </row>
    <row r="3" customFormat="false" ht="15" hidden="false" customHeight="false" outlineLevel="0" collapsed="false">
      <c r="A3" s="0" t="s">
        <v>18</v>
      </c>
      <c r="B3" s="0" t="n">
        <v>3120</v>
      </c>
      <c r="C3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2026-10-08T11:38:30Z</dcterms:created>
  <dc:creator>openpyxl</dc:creator>
  <dc:description/>
  <dc:language>en-US</dc:language>
  <cp:lastModifiedBy/>
  <dcterms:modified xsi:type="dcterms:W3CDTF">2026-10-08T18:25:14Z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