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 tabRatio="740" activeTab="3"/>
  </bookViews>
  <sheets>
    <sheet name="kelas7" sheetId="29" r:id="rId1"/>
    <sheet name="KLS 8" sheetId="66" r:id="rId2"/>
    <sheet name="KLS 9 " sheetId="59" r:id="rId3"/>
    <sheet name="WALI KELAS" sheetId="53" r:id="rId4"/>
  </sheets>
  <calcPr calcId="144525"/>
</workbook>
</file>

<file path=xl/calcChain.xml><?xml version="1.0" encoding="utf-8"?>
<calcChain xmlns="http://schemas.openxmlformats.org/spreadsheetml/2006/main">
  <c r="E512" i="29" l="1"/>
  <c r="D513" i="29" s="1"/>
  <c r="F512" i="29"/>
  <c r="D514" i="29" s="1"/>
  <c r="E446" i="29"/>
  <c r="D447" i="29" s="1"/>
  <c r="F446" i="29"/>
  <c r="D448" i="29" s="1"/>
  <c r="E382" i="29"/>
  <c r="D383" i="29" s="1"/>
  <c r="F382" i="29"/>
  <c r="D384" i="29" s="1"/>
  <c r="E316" i="29"/>
  <c r="D317" i="29" s="1"/>
  <c r="D319" i="29" s="1"/>
  <c r="F316" i="29"/>
  <c r="D318" i="29" s="1"/>
  <c r="E250" i="29"/>
  <c r="D251" i="29" s="1"/>
  <c r="F250" i="29"/>
  <c r="D252" i="29" s="1"/>
  <c r="E184" i="29"/>
  <c r="D185" i="29" s="1"/>
  <c r="D187" i="29" s="1"/>
  <c r="F184" i="29"/>
  <c r="D186" i="29" s="1"/>
  <c r="E118" i="29"/>
  <c r="D119" i="29" s="1"/>
  <c r="F118" i="29"/>
  <c r="D120" i="29" s="1"/>
  <c r="E52" i="29"/>
  <c r="D53" i="29" s="1"/>
  <c r="F52" i="29"/>
  <c r="D54" i="29" s="1"/>
  <c r="D121" i="29" l="1"/>
  <c r="D253" i="29"/>
  <c r="D55" i="29"/>
  <c r="D385" i="29"/>
  <c r="D449" i="29"/>
  <c r="D515" i="29"/>
  <c r="E479" i="59" l="1"/>
  <c r="F479" i="59"/>
  <c r="E418" i="59"/>
  <c r="F418" i="59"/>
  <c r="E353" i="59"/>
  <c r="F353" i="59"/>
  <c r="E230" i="59"/>
  <c r="F230" i="59"/>
  <c r="E168" i="59"/>
  <c r="F168" i="59"/>
  <c r="E106" i="59"/>
  <c r="F106" i="59"/>
  <c r="E43" i="59"/>
  <c r="F43" i="59"/>
  <c r="E112" i="66" l="1"/>
  <c r="F112" i="66"/>
  <c r="E515" i="66"/>
  <c r="F515" i="66"/>
  <c r="E447" i="66"/>
  <c r="F447" i="66"/>
  <c r="E379" i="66"/>
  <c r="F379" i="66"/>
  <c r="E314" i="66"/>
  <c r="F314" i="66"/>
  <c r="E180" i="66"/>
  <c r="D180" i="66" s="1"/>
  <c r="F180" i="66"/>
  <c r="D181" i="66" s="1"/>
  <c r="E46" i="66"/>
  <c r="F46" i="66"/>
  <c r="D318" i="66" l="1"/>
  <c r="G314" i="66" l="1"/>
  <c r="D317" i="66"/>
  <c r="D114" i="66" l="1"/>
  <c r="E293" i="59" l="1"/>
  <c r="F293" i="59"/>
  <c r="E247" i="66" l="1"/>
  <c r="D250" i="66" s="1"/>
  <c r="F247" i="66"/>
  <c r="D251" i="66" s="1"/>
  <c r="D448" i="66" l="1"/>
  <c r="D449" i="66"/>
  <c r="D518" i="66" l="1"/>
  <c r="D517" i="66"/>
  <c r="D381" i="66"/>
  <c r="D380" i="66"/>
  <c r="D49" i="66"/>
  <c r="D48" i="66"/>
  <c r="D382" i="66" l="1"/>
  <c r="D50" i="66"/>
  <c r="D319" i="66"/>
  <c r="D182" i="66"/>
  <c r="D450" i="66"/>
  <c r="D252" i="66"/>
  <c r="D519" i="66"/>
  <c r="D113" i="66" l="1"/>
  <c r="D115" i="66" s="1"/>
</calcChain>
</file>

<file path=xl/sharedStrings.xml><?xml version="1.0" encoding="utf-8"?>
<sst xmlns="http://schemas.openxmlformats.org/spreadsheetml/2006/main" count="10073" uniqueCount="4779">
  <si>
    <t>PEMERINTAH KABUPATEN LEBAK</t>
  </si>
  <si>
    <t>SMP NEGERI 1 WANASALAM</t>
  </si>
  <si>
    <t>Jalan Raya Binuangeun Km 11 No. 24 Pos 42396</t>
  </si>
  <si>
    <t xml:space="preserve"> </t>
  </si>
  <si>
    <t>NO</t>
  </si>
  <si>
    <t>NISN</t>
  </si>
  <si>
    <t>NIS</t>
  </si>
  <si>
    <t>NAMA</t>
  </si>
  <si>
    <t xml:space="preserve">TEMPAT </t>
  </si>
  <si>
    <t>NAMA ORANG TUA</t>
  </si>
  <si>
    <t>TANGGAL LAHIR</t>
  </si>
  <si>
    <t>AYAH</t>
  </si>
  <si>
    <t>IBU</t>
  </si>
  <si>
    <t>L</t>
  </si>
  <si>
    <t>Lebak,</t>
  </si>
  <si>
    <t>P</t>
  </si>
  <si>
    <t>Pandeglang,</t>
  </si>
  <si>
    <t>DEDI</t>
  </si>
  <si>
    <t>TATI</t>
  </si>
  <si>
    <t>YATI</t>
  </si>
  <si>
    <t>Laki- Laki</t>
  </si>
  <si>
    <t>Perempuan</t>
  </si>
  <si>
    <t>Kepala Sekolah</t>
  </si>
  <si>
    <t>UDIN</t>
  </si>
  <si>
    <t>AMAH</t>
  </si>
  <si>
    <t>ENTIN</t>
  </si>
  <si>
    <t>NURHAYATI</t>
  </si>
  <si>
    <t>Akreditasi .A</t>
  </si>
  <si>
    <t>MAESAROH</t>
  </si>
  <si>
    <t>SARNAH</t>
  </si>
  <si>
    <t>ANI</t>
  </si>
  <si>
    <t>ROHANAH</t>
  </si>
  <si>
    <t>SEMESTER GANJIL</t>
  </si>
  <si>
    <t>DAFTAR NAMA PESERTA DIDIK  KELAS 8 G</t>
  </si>
  <si>
    <t>DAFTAR NAMA PESERTA DIDIK  KELAS 7 A</t>
  </si>
  <si>
    <t>UJANG</t>
  </si>
  <si>
    <t>DAFTAR NAMA PESERTA DIDIK  KELAS 7 B</t>
  </si>
  <si>
    <t>DAFTAR NAMA PESERTA DIDIK  KELAS 7 C</t>
  </si>
  <si>
    <t>ENENG SYARIFATUDDINI, S.Pd</t>
  </si>
  <si>
    <t>MUMUN MUHIBAH, S.Pd</t>
  </si>
  <si>
    <t>DAFTAR NAMA PESERTA DIDIK  KELAS 7 D</t>
  </si>
  <si>
    <t>SUHERMAN</t>
  </si>
  <si>
    <t>AAN</t>
  </si>
  <si>
    <t>DAFTAR NAMA PESERTA DIDIK  KELAS 7 E</t>
  </si>
  <si>
    <t>ADE</t>
  </si>
  <si>
    <t>SAMSUDIN</t>
  </si>
  <si>
    <t>SUKARDI</t>
  </si>
  <si>
    <t>ARSIH</t>
  </si>
  <si>
    <t>SARIPUDIN</t>
  </si>
  <si>
    <t>SITI AISAH</t>
  </si>
  <si>
    <t>AISAH</t>
  </si>
  <si>
    <t>WAHYUDIN</t>
  </si>
  <si>
    <t>Lebak</t>
  </si>
  <si>
    <t>MAMAN</t>
  </si>
  <si>
    <t>DAFTAR NAMA PESERTA DIDIK  KELAS 7 G</t>
  </si>
  <si>
    <t>DAFTAR NAMA PESERTA DIDIK  KELAS 7 F</t>
  </si>
  <si>
    <t>SARTA</t>
  </si>
  <si>
    <t>Wanasalam</t>
  </si>
  <si>
    <t>SDN 2 MUARA</t>
  </si>
  <si>
    <t>SDN 1 SUKAMANAH</t>
  </si>
  <si>
    <t>SDN 3 MUARA</t>
  </si>
  <si>
    <t>SDN 1 MUARA</t>
  </si>
  <si>
    <t>SDN 2 BEJOD</t>
  </si>
  <si>
    <t>SDN 2 WANASALAM</t>
  </si>
  <si>
    <t>SDN 1 WANASALAM</t>
  </si>
  <si>
    <t>SDN 3 WANASALAM</t>
  </si>
  <si>
    <t>Sukatani</t>
  </si>
  <si>
    <t>Bejod</t>
  </si>
  <si>
    <t>Muara</t>
  </si>
  <si>
    <t>Kp. Tanjung Panto</t>
  </si>
  <si>
    <t>SDN 1 SUKATANI</t>
  </si>
  <si>
    <t>WAHYU</t>
  </si>
  <si>
    <t>SUARSIH</t>
  </si>
  <si>
    <t>SDN 1 CISARAP</t>
  </si>
  <si>
    <t>Cisarap</t>
  </si>
  <si>
    <t>SAMI</t>
  </si>
  <si>
    <t>ARSINAH</t>
  </si>
  <si>
    <t>SAHRONI</t>
  </si>
  <si>
    <t>EMAH</t>
  </si>
  <si>
    <t>RAHMAT</t>
  </si>
  <si>
    <t>MULYATI</t>
  </si>
  <si>
    <t>HALIMAH</t>
  </si>
  <si>
    <t>HENI</t>
  </si>
  <si>
    <t>AMIRUDIN</t>
  </si>
  <si>
    <t>USWATUN HASANAH</t>
  </si>
  <si>
    <t>SDN 1 CIPEDANG</t>
  </si>
  <si>
    <t>JIHAN</t>
  </si>
  <si>
    <t>Sukabumi,</t>
  </si>
  <si>
    <t>SDN 2 SUKATANI</t>
  </si>
  <si>
    <t>Harapan</t>
  </si>
  <si>
    <t>AMELIA</t>
  </si>
  <si>
    <t>ASEP SAEPUDIN</t>
  </si>
  <si>
    <t>SANAM</t>
  </si>
  <si>
    <t>MI MA SUKABAKTI</t>
  </si>
  <si>
    <t>OTIH</t>
  </si>
  <si>
    <t>SUHETI</t>
  </si>
  <si>
    <t>ANIS MARSELA</t>
  </si>
  <si>
    <t>HASANAH</t>
  </si>
  <si>
    <t>7 A</t>
  </si>
  <si>
    <t>8 A</t>
  </si>
  <si>
    <t>9 A</t>
  </si>
  <si>
    <t>7 B</t>
  </si>
  <si>
    <t>7 C</t>
  </si>
  <si>
    <t>7 D</t>
  </si>
  <si>
    <t>7 E</t>
  </si>
  <si>
    <t>7 F</t>
  </si>
  <si>
    <t>7 G</t>
  </si>
  <si>
    <t>8 B</t>
  </si>
  <si>
    <t>8 C</t>
  </si>
  <si>
    <t>8 D</t>
  </si>
  <si>
    <t>8 F</t>
  </si>
  <si>
    <t>8 G</t>
  </si>
  <si>
    <t>8  E</t>
  </si>
  <si>
    <t>9 B</t>
  </si>
  <si>
    <t>9 C</t>
  </si>
  <si>
    <t>9 D</t>
  </si>
  <si>
    <t>9  E</t>
  </si>
  <si>
    <t>9 F</t>
  </si>
  <si>
    <t>9 G</t>
  </si>
  <si>
    <t>DIAN MUSTIKA NINGRAT, S.Pd</t>
  </si>
  <si>
    <t>ROHANAH, S.Sos</t>
  </si>
  <si>
    <t>WANDI SETIAWAN, S.Pd</t>
  </si>
  <si>
    <t>LENI ANGGRAENI, S.Pd</t>
  </si>
  <si>
    <t>SATIBI, A.Ma.Pd</t>
  </si>
  <si>
    <t>INA SURIYANI, S.Pd</t>
  </si>
  <si>
    <t>EVA MARDIANA, S.PI</t>
  </si>
  <si>
    <t>SAEPULLAH, S.Pd</t>
  </si>
  <si>
    <t>DEDE MIRHAD, S.Pd</t>
  </si>
  <si>
    <t>MISRA, S.Pd</t>
  </si>
  <si>
    <t>SRI KURNIATI, S.Pd</t>
  </si>
  <si>
    <t>RIFAL REGIO, S.Pd</t>
  </si>
  <si>
    <t>LEBAK</t>
  </si>
  <si>
    <t>M. SOLEH</t>
  </si>
  <si>
    <t>MI MA BINUANGEUN</t>
  </si>
  <si>
    <t>SUKANDI</t>
  </si>
  <si>
    <t>IWAN</t>
  </si>
  <si>
    <t>LILIS</t>
  </si>
  <si>
    <t>ASEP ONON, S.Pd</t>
  </si>
  <si>
    <t>MALINGPING</t>
  </si>
  <si>
    <t xml:space="preserve">DINAS PENDIDIKAN </t>
  </si>
  <si>
    <t>UPTD SATUAN PENDIDIKAN</t>
  </si>
  <si>
    <t>DAFTAR NAMA PESERTA DIDIK  KELAS 9 A</t>
  </si>
  <si>
    <t>DAFTAR NAMA PESERTA DIDIK  KELAS 9 G</t>
  </si>
  <si>
    <t>SARIAH</t>
  </si>
  <si>
    <t>DIAH</t>
  </si>
  <si>
    <t>SUKMA</t>
  </si>
  <si>
    <t>KOKOM</t>
  </si>
  <si>
    <t>SAMIN</t>
  </si>
  <si>
    <t>TITIN</t>
  </si>
  <si>
    <t>CUCUM</t>
  </si>
  <si>
    <t>ONO</t>
  </si>
  <si>
    <t>IIN</t>
  </si>
  <si>
    <t>ENAH</t>
  </si>
  <si>
    <t>ANAH</t>
  </si>
  <si>
    <t>SAEPUDIN</t>
  </si>
  <si>
    <t>ERAH</t>
  </si>
  <si>
    <t>KARYADI</t>
  </si>
  <si>
    <t>IROH</t>
  </si>
  <si>
    <t>ROSID</t>
  </si>
  <si>
    <t>KARBAH</t>
  </si>
  <si>
    <t>CASMEN</t>
  </si>
  <si>
    <t>SD SUBULUS SALAM</t>
  </si>
  <si>
    <t>YADI</t>
  </si>
  <si>
    <t>INA</t>
  </si>
  <si>
    <t>YANTI</t>
  </si>
  <si>
    <t>ROSITA</t>
  </si>
  <si>
    <t>RUNI</t>
  </si>
  <si>
    <t>NANA SURYANA</t>
  </si>
  <si>
    <t>ASIH</t>
  </si>
  <si>
    <t>SARINAH</t>
  </si>
  <si>
    <t>SARTUM</t>
  </si>
  <si>
    <t>MISNAH</t>
  </si>
  <si>
    <t>SUDIRMAN</t>
  </si>
  <si>
    <t>SARIP</t>
  </si>
  <si>
    <t>DEWI</t>
  </si>
  <si>
    <t>BUDIN</t>
  </si>
  <si>
    <t>SUHENDI</t>
  </si>
  <si>
    <t>ENOK</t>
  </si>
  <si>
    <t>HERMAN</t>
  </si>
  <si>
    <t>DERI</t>
  </si>
  <si>
    <t>NURHAEDAH</t>
  </si>
  <si>
    <t>HENDI</t>
  </si>
  <si>
    <t>NURAENI</t>
  </si>
  <si>
    <t>YENI</t>
  </si>
  <si>
    <t>AGUS</t>
  </si>
  <si>
    <t>BEDAH</t>
  </si>
  <si>
    <t>ROHANI</t>
  </si>
  <si>
    <t>SUKMANAH</t>
  </si>
  <si>
    <t>SDN CIKIRUHWETAN 3</t>
  </si>
  <si>
    <t>ROBI</t>
  </si>
  <si>
    <t>SAKINAH</t>
  </si>
  <si>
    <t>SAMSUL</t>
  </si>
  <si>
    <t>RIZKI MAULANA</t>
  </si>
  <si>
    <t>SITI KAMILAH</t>
  </si>
  <si>
    <t>DIKI</t>
  </si>
  <si>
    <t>NANANG</t>
  </si>
  <si>
    <t>SDN 2 CIPEDANG</t>
  </si>
  <si>
    <t>ANDRI</t>
  </si>
  <si>
    <t>SDN CIKIRUHWETAN 2</t>
  </si>
  <si>
    <t>ASAL SEKOLAH</t>
  </si>
  <si>
    <t>SADIAH</t>
  </si>
  <si>
    <t>SODIKIN</t>
  </si>
  <si>
    <t>SUMAR</t>
  </si>
  <si>
    <t>JAMSURI</t>
  </si>
  <si>
    <t>PANDEGLANG</t>
  </si>
  <si>
    <t>LINA</t>
  </si>
  <si>
    <t>SAMSIAH</t>
  </si>
  <si>
    <t>ASMI</t>
  </si>
  <si>
    <t>JALI</t>
  </si>
  <si>
    <t>YANAH</t>
  </si>
  <si>
    <t>SANTI</t>
  </si>
  <si>
    <t>AHMAD</t>
  </si>
  <si>
    <t>HENDRA</t>
  </si>
  <si>
    <t>LATIFAH</t>
  </si>
  <si>
    <t>KUSNADI</t>
  </si>
  <si>
    <t>SUDIN</t>
  </si>
  <si>
    <t>UUM</t>
  </si>
  <si>
    <t>SAID</t>
  </si>
  <si>
    <t>DEDE KURNIATI</t>
  </si>
  <si>
    <t>PENDI</t>
  </si>
  <si>
    <t>SAMAH</t>
  </si>
  <si>
    <t>BOGOR</t>
  </si>
  <si>
    <t>SUMIRAH</t>
  </si>
  <si>
    <t>WATI</t>
  </si>
  <si>
    <t>WIWIN</t>
  </si>
  <si>
    <t>WARSA</t>
  </si>
  <si>
    <t>BARNA</t>
  </si>
  <si>
    <t>SOPIAH</t>
  </si>
  <si>
    <t>AKOT</t>
  </si>
  <si>
    <t>SANJAYA</t>
  </si>
  <si>
    <t>SANUDIN</t>
  </si>
  <si>
    <t>EPI</t>
  </si>
  <si>
    <t>RADI</t>
  </si>
  <si>
    <t>IMAS MASITOH</t>
  </si>
  <si>
    <t>MURTI</t>
  </si>
  <si>
    <t>JONI</t>
  </si>
  <si>
    <t>DAYAT</t>
  </si>
  <si>
    <t>WARSIH</t>
  </si>
  <si>
    <t>WARYONO</t>
  </si>
  <si>
    <t>RIRI JUNARIAH</t>
  </si>
  <si>
    <t>MUHAMAD DAMA YANTO</t>
  </si>
  <si>
    <t>ELAH</t>
  </si>
  <si>
    <t>SANAH</t>
  </si>
  <si>
    <t>EEN</t>
  </si>
  <si>
    <t>YUYUN</t>
  </si>
  <si>
    <t>SINTA</t>
  </si>
  <si>
    <t>SARMINAH</t>
  </si>
  <si>
    <t>SARDI</t>
  </si>
  <si>
    <t xml:space="preserve">ENENG </t>
  </si>
  <si>
    <t>SAIDIN</t>
  </si>
  <si>
    <t>SALIK HIDAYAT</t>
  </si>
  <si>
    <t>SANATI</t>
  </si>
  <si>
    <t>ACID</t>
  </si>
  <si>
    <t>RATNA</t>
  </si>
  <si>
    <t>JUMHADI</t>
  </si>
  <si>
    <t>SATRIA</t>
  </si>
  <si>
    <t>ASRIP</t>
  </si>
  <si>
    <t>SRI MULYANI</t>
  </si>
  <si>
    <t>HOLIL</t>
  </si>
  <si>
    <t>SAMROH</t>
  </si>
  <si>
    <t>SARMIN</t>
  </si>
  <si>
    <t>JARTI</t>
  </si>
  <si>
    <t>TANGERANG</t>
  </si>
  <si>
    <t>ROHENAH</t>
  </si>
  <si>
    <t>RUMSIH</t>
  </si>
  <si>
    <t>TUTI</t>
  </si>
  <si>
    <t>ENI</t>
  </si>
  <si>
    <t>7 H</t>
  </si>
  <si>
    <t>KAMALUDIN, S.Pd</t>
  </si>
  <si>
    <t>KP</t>
  </si>
  <si>
    <t>DESA</t>
  </si>
  <si>
    <t>RT</t>
  </si>
  <si>
    <t>RW</t>
  </si>
  <si>
    <t>Binuangeun</t>
  </si>
  <si>
    <t>Cipedang</t>
  </si>
  <si>
    <t>Sukamanah</t>
  </si>
  <si>
    <t>Duraen</t>
  </si>
  <si>
    <t>Cikiruhwetan</t>
  </si>
  <si>
    <t>Kp. Sukamulya</t>
  </si>
  <si>
    <t>Kp. Cidadap</t>
  </si>
  <si>
    <t>Kp. Sukawangi</t>
  </si>
  <si>
    <t>Kp. Sukaraya</t>
  </si>
  <si>
    <t>Kp. Pasir Muncang Barat</t>
  </si>
  <si>
    <t>Kp. Cisarap</t>
  </si>
  <si>
    <t>Kp. Burunuk</t>
  </si>
  <si>
    <t>JAMALUDIN</t>
  </si>
  <si>
    <t>Kp. Sukasari</t>
  </si>
  <si>
    <t>SUSILAWATI</t>
  </si>
  <si>
    <t>SADI</t>
  </si>
  <si>
    <t>ETI</t>
  </si>
  <si>
    <t>RITA</t>
  </si>
  <si>
    <t>AMIRA</t>
  </si>
  <si>
    <t>INTAN</t>
  </si>
  <si>
    <t>RANI</t>
  </si>
  <si>
    <t>SERANG</t>
  </si>
  <si>
    <t>Pandeglang</t>
  </si>
  <si>
    <t>SITI NURAENI</t>
  </si>
  <si>
    <t>KP. BADONG</t>
  </si>
  <si>
    <t>SDN 1 BEJOD</t>
  </si>
  <si>
    <t>KOYAH</t>
  </si>
  <si>
    <t>Kp. Harapan</t>
  </si>
  <si>
    <t>Kp. Kananga</t>
  </si>
  <si>
    <t>NENGSIH</t>
  </si>
  <si>
    <t>Kp. Karang Kencana</t>
  </si>
  <si>
    <t>SATI</t>
  </si>
  <si>
    <t>Kp. Genduleun</t>
  </si>
  <si>
    <t>Kp. Babakan Loa</t>
  </si>
  <si>
    <t>ISAH</t>
  </si>
  <si>
    <t>Kp. Duraen</t>
  </si>
  <si>
    <t>Kp. Bantarnaga</t>
  </si>
  <si>
    <t>Kp. Bocikar</t>
  </si>
  <si>
    <t>ASIAH</t>
  </si>
  <si>
    <t>Kp. Budi Mulya</t>
  </si>
  <si>
    <t>SARNI</t>
  </si>
  <si>
    <t>UMAH</t>
  </si>
  <si>
    <t>Kp. Binuangeun</t>
  </si>
  <si>
    <t>ENDIN</t>
  </si>
  <si>
    <t>Kp. Karang Anyar</t>
  </si>
  <si>
    <t>JEJEN</t>
  </si>
  <si>
    <t>Kp. Sukarame</t>
  </si>
  <si>
    <t>Kp. Ranca Pinang</t>
  </si>
  <si>
    <t>NURDIN</t>
  </si>
  <si>
    <t>NENI</t>
  </si>
  <si>
    <t>Kp. Budi Mulya Timur</t>
  </si>
  <si>
    <t>MAMAH</t>
  </si>
  <si>
    <t>AMIH</t>
  </si>
  <si>
    <t>KINOK</t>
  </si>
  <si>
    <t>Kp. Sindang Hurip</t>
  </si>
  <si>
    <t>DANI</t>
  </si>
  <si>
    <t>YAYA</t>
  </si>
  <si>
    <t>Kp. Wanasalam Karet</t>
  </si>
  <si>
    <t>MIS MATHLAUL ANWAR WANASALAM</t>
  </si>
  <si>
    <t>Kp. Wanakerta</t>
  </si>
  <si>
    <t>ISMAIL</t>
  </si>
  <si>
    <t>SUHENAH</t>
  </si>
  <si>
    <t>USUP</t>
  </si>
  <si>
    <t>MELA</t>
  </si>
  <si>
    <t>DJOHAR</t>
  </si>
  <si>
    <t>Kp. Duraen Binuangeun</t>
  </si>
  <si>
    <t>MIS MATHLAUL ANWAR BADONG</t>
  </si>
  <si>
    <t>SDN CIKIRUHWETAN 1</t>
  </si>
  <si>
    <t>AHMAD IHSAN KOMARUDIN</t>
  </si>
  <si>
    <t>ENTUS SUTISNA</t>
  </si>
  <si>
    <t>RUMI</t>
  </si>
  <si>
    <t>JUMI</t>
  </si>
  <si>
    <t>Kp. Harapan 2</t>
  </si>
  <si>
    <t>MISTAR</t>
  </si>
  <si>
    <t>Kp. Budi Mulya Barat</t>
  </si>
  <si>
    <t>Kp. Pakuan</t>
  </si>
  <si>
    <t>Kp. Kubang Lele</t>
  </si>
  <si>
    <t>TONI</t>
  </si>
  <si>
    <t>UUN</t>
  </si>
  <si>
    <t>ASEP</t>
  </si>
  <si>
    <t>RODIAH</t>
  </si>
  <si>
    <t>LENI</t>
  </si>
  <si>
    <t>Kp. Babakan Bandung</t>
  </si>
  <si>
    <t>RINA</t>
  </si>
  <si>
    <t>SARMI</t>
  </si>
  <si>
    <t>AJAT</t>
  </si>
  <si>
    <t>MUHID</t>
  </si>
  <si>
    <t>Kp. Sukabakti</t>
  </si>
  <si>
    <t>SUHELI</t>
  </si>
  <si>
    <t>ROHETI</t>
  </si>
  <si>
    <t>LUTFIAH</t>
  </si>
  <si>
    <t>ATA HIDAYAT</t>
  </si>
  <si>
    <t>Kp. Gunggurung Selatan</t>
  </si>
  <si>
    <t>ITA ROSITA</t>
  </si>
  <si>
    <t>IMAN FIRMANSYAH</t>
  </si>
  <si>
    <t>Kp. Pakuan Binuangeun</t>
  </si>
  <si>
    <t>Kp. Wanasalam</t>
  </si>
  <si>
    <t>NURHADI</t>
  </si>
  <si>
    <t>AISYAH</t>
  </si>
  <si>
    <t>SAROH</t>
  </si>
  <si>
    <t>Kp. Sukamulya Barat</t>
  </si>
  <si>
    <t>IYANG</t>
  </si>
  <si>
    <t>ILAH</t>
  </si>
  <si>
    <t>ENDANG</t>
  </si>
  <si>
    <t>AMNAH</t>
  </si>
  <si>
    <t>Kp. Kubang Embe</t>
  </si>
  <si>
    <t>SAMSURI</t>
  </si>
  <si>
    <t>25-03-2011</t>
  </si>
  <si>
    <t>10-10-2011</t>
  </si>
  <si>
    <t>13-03-2011</t>
  </si>
  <si>
    <t>09-08-2011</t>
  </si>
  <si>
    <t>21-11-2011</t>
  </si>
  <si>
    <t>Serang,</t>
  </si>
  <si>
    <t>02-05-2012</t>
  </si>
  <si>
    <t>05-02-2012</t>
  </si>
  <si>
    <t>18-12-2011</t>
  </si>
  <si>
    <t>19-02-2012</t>
  </si>
  <si>
    <t>07-08-2011</t>
  </si>
  <si>
    <t>04-08-2012</t>
  </si>
  <si>
    <t>15-05-2012</t>
  </si>
  <si>
    <t>26-04-2011</t>
  </si>
  <si>
    <t>08-04-2012</t>
  </si>
  <si>
    <t>22-10-2011</t>
  </si>
  <si>
    <t>13-10-2011</t>
  </si>
  <si>
    <t>05-11-2011</t>
  </si>
  <si>
    <t>27-05-2011</t>
  </si>
  <si>
    <t>01-02-2012</t>
  </si>
  <si>
    <t>29-04-2011</t>
  </si>
  <si>
    <t>10-06-2011</t>
  </si>
  <si>
    <t>19-06-2011</t>
  </si>
  <si>
    <t>04-04-2011</t>
  </si>
  <si>
    <t>25-08-2012</t>
  </si>
  <si>
    <t>15-09-2011</t>
  </si>
  <si>
    <t>ALAMAT</t>
  </si>
  <si>
    <t>SUHARTO</t>
  </si>
  <si>
    <t>ROKIM</t>
  </si>
  <si>
    <t>HERI</t>
  </si>
  <si>
    <t>KP. SINDANGSARI</t>
  </si>
  <si>
    <t>KP. Binuangeun</t>
  </si>
  <si>
    <t>KP. LINGGAR JATI</t>
  </si>
  <si>
    <t>KP. Sukawangi</t>
  </si>
  <si>
    <t>INAH</t>
  </si>
  <si>
    <t>Kp. Cikarang</t>
  </si>
  <si>
    <t>SITI MAEMUNAH</t>
  </si>
  <si>
    <t>ENDANG JAELANI</t>
  </si>
  <si>
    <t>22-11-2011</t>
  </si>
  <si>
    <t>EMED</t>
  </si>
  <si>
    <t>DADAN</t>
  </si>
  <si>
    <t>DATA WALI KELAS</t>
  </si>
  <si>
    <t>KELAS</t>
  </si>
  <si>
    <t xml:space="preserve">KET </t>
  </si>
  <si>
    <t>DEDEH</t>
  </si>
  <si>
    <t>AMI</t>
  </si>
  <si>
    <t>SUHARI</t>
  </si>
  <si>
    <t>WANASALAM</t>
  </si>
  <si>
    <t>Gunggurung Selatan</t>
  </si>
  <si>
    <t>Tangerang</t>
  </si>
  <si>
    <t>TANJUNG PANTO</t>
  </si>
  <si>
    <t>Setra</t>
  </si>
  <si>
    <t>TAUPAN ALWI</t>
  </si>
  <si>
    <t>YAYAH</t>
  </si>
  <si>
    <t>Kp. Jayamukti</t>
  </si>
  <si>
    <t>MUNAH</t>
  </si>
  <si>
    <t>SARMAN</t>
  </si>
  <si>
    <t>SUKMAYATI</t>
  </si>
  <si>
    <t>KP. KUBANG BELUT</t>
  </si>
  <si>
    <t>UNAYAH</t>
  </si>
  <si>
    <t>BINUANGEUN</t>
  </si>
  <si>
    <t>MARSADI</t>
  </si>
  <si>
    <t>TINI</t>
  </si>
  <si>
    <t>0118421630</t>
  </si>
  <si>
    <t>ANDI FADILAH</t>
  </si>
  <si>
    <t>ANDI SUKI</t>
  </si>
  <si>
    <t>ATHAYA TRIASTAMA PRIANA</t>
  </si>
  <si>
    <t>AUDIA MEILANI</t>
  </si>
  <si>
    <t>TUTI SAPITRI</t>
  </si>
  <si>
    <t>0111335006</t>
  </si>
  <si>
    <t>BADRU SALAM</t>
  </si>
  <si>
    <t>AYUNG</t>
  </si>
  <si>
    <t>DIKHA AIRADZAN WAHYUDINATA</t>
  </si>
  <si>
    <t>ARI ANDRIANI</t>
  </si>
  <si>
    <t>FAHRI IBROHIM</t>
  </si>
  <si>
    <t>IBROHIM</t>
  </si>
  <si>
    <t>ENCIH</t>
  </si>
  <si>
    <t>0114604654</t>
  </si>
  <si>
    <t>FIQRI ANWARUL HUDA</t>
  </si>
  <si>
    <t>SUMARTO</t>
  </si>
  <si>
    <t>TUTI PURWATI</t>
  </si>
  <si>
    <t>0125632608</t>
  </si>
  <si>
    <t>HENDI TRI MULYANA</t>
  </si>
  <si>
    <t>DARJA</t>
  </si>
  <si>
    <t>INDI AULIA RAMADHANI</t>
  </si>
  <si>
    <t>KAMSIAH</t>
  </si>
  <si>
    <t>0096437200</t>
  </si>
  <si>
    <t>M. RIYAN</t>
  </si>
  <si>
    <t>0112670953</t>
  </si>
  <si>
    <t>MUHAMAD DIMAS SAPUTRA</t>
  </si>
  <si>
    <t>SITI MARIAM</t>
  </si>
  <si>
    <t>0127708875</t>
  </si>
  <si>
    <t>MUHAMAD REYHAN SAPUTRA</t>
  </si>
  <si>
    <t>DEDE SUJATNA</t>
  </si>
  <si>
    <t>ETI SUHETI</t>
  </si>
  <si>
    <t>MUTIA RANI</t>
  </si>
  <si>
    <t>BUDI RADIANTO</t>
  </si>
  <si>
    <t>IMAS YULIKA</t>
  </si>
  <si>
    <t>0128250231</t>
  </si>
  <si>
    <t>OLIS OLISAH</t>
  </si>
  <si>
    <t>OLIH</t>
  </si>
  <si>
    <t>EDAH</t>
  </si>
  <si>
    <t>AGUS CANDERA</t>
  </si>
  <si>
    <t>HANABILLAH</t>
  </si>
  <si>
    <t>REHAN FEBRIANSYAH</t>
  </si>
  <si>
    <t>RIKI</t>
  </si>
  <si>
    <t>RUHAWATI</t>
  </si>
  <si>
    <t>HERLAN</t>
  </si>
  <si>
    <t>SDN SUBULUSALAM</t>
  </si>
  <si>
    <t>0116803464</t>
  </si>
  <si>
    <t>SAFA ROSITA</t>
  </si>
  <si>
    <t>SARDI IRAWAN</t>
  </si>
  <si>
    <t>SUHA</t>
  </si>
  <si>
    <t>CICIH</t>
  </si>
  <si>
    <t>SIFA AULIA</t>
  </si>
  <si>
    <t>TATI HARYATI</t>
  </si>
  <si>
    <t>SITI MUSZALIPAH</t>
  </si>
  <si>
    <t>MUSA</t>
  </si>
  <si>
    <t>KACIH</t>
  </si>
  <si>
    <t>TAPDILAH NURUl AJIJAH</t>
  </si>
  <si>
    <t>WALAD ALBAR</t>
  </si>
  <si>
    <t>UUD SYAMSUL HUDA</t>
  </si>
  <si>
    <t>AJENG KHARISMA</t>
  </si>
  <si>
    <t>ACENG AYUT SUBRIATNA</t>
  </si>
  <si>
    <t>WIWI WIDANINGSIH</t>
  </si>
  <si>
    <t>MUHIRIN</t>
  </si>
  <si>
    <t>ENOK IPIT</t>
  </si>
  <si>
    <t>ASIFA PUTRI RAHMAWATI</t>
  </si>
  <si>
    <t>OMAN</t>
  </si>
  <si>
    <t>BAIHAQI ALFREDIK M.B</t>
  </si>
  <si>
    <t>SUNENGSIH</t>
  </si>
  <si>
    <t>0116621335</t>
  </si>
  <si>
    <t>CERLI</t>
  </si>
  <si>
    <t>ADNA</t>
  </si>
  <si>
    <t>DIEGO AL FAHRIZI</t>
  </si>
  <si>
    <t>MAMAT SAPRUDIN</t>
  </si>
  <si>
    <t>ENJAH JAHRONI</t>
  </si>
  <si>
    <t>0121976088</t>
  </si>
  <si>
    <t>INDRAWANSYAH</t>
  </si>
  <si>
    <t>NURSAAD</t>
  </si>
  <si>
    <t>MACIH</t>
  </si>
  <si>
    <t>0122036994</t>
  </si>
  <si>
    <t>JUANITA INDRIANI</t>
  </si>
  <si>
    <t>JUMHATA</t>
  </si>
  <si>
    <t>0116650001</t>
  </si>
  <si>
    <t>MIKA LESTARI</t>
  </si>
  <si>
    <t>MUSLIM</t>
  </si>
  <si>
    <t>MUHAMAD FAUZI</t>
  </si>
  <si>
    <t>SITI NURHAYATI</t>
  </si>
  <si>
    <t>0126418449</t>
  </si>
  <si>
    <t>MUHAMAD REZA BAHTIAR</t>
  </si>
  <si>
    <t>PARIS ALPARIJI</t>
  </si>
  <si>
    <t>0128686451</t>
  </si>
  <si>
    <t>PUTRI AULIA</t>
  </si>
  <si>
    <t>MULYANI</t>
  </si>
  <si>
    <t>0127962605</t>
  </si>
  <si>
    <t>SUPARMAN</t>
  </si>
  <si>
    <t>ROSINAH</t>
  </si>
  <si>
    <t>SUHARTINI</t>
  </si>
  <si>
    <t>JAMSINAH</t>
  </si>
  <si>
    <t>SARI LESTARI</t>
  </si>
  <si>
    <t>0123928237</t>
  </si>
  <si>
    <t>SIFA HARDIWIYANTI</t>
  </si>
  <si>
    <t>IYAN HARDIANSYAH</t>
  </si>
  <si>
    <t>SRI WIYANTI</t>
  </si>
  <si>
    <t>SITI SUSANTI</t>
  </si>
  <si>
    <t>Wati</t>
  </si>
  <si>
    <t>SULTAN AGUNG</t>
  </si>
  <si>
    <t>UCUM SUMARDI</t>
  </si>
  <si>
    <t>DENIS PUTRA MIHARJA</t>
  </si>
  <si>
    <t>ENTIK YULIAWATi</t>
  </si>
  <si>
    <t>TAUFIQ ISMAIL</t>
  </si>
  <si>
    <t>SANTAWI</t>
  </si>
  <si>
    <t>WANDI</t>
  </si>
  <si>
    <t>MARSA</t>
  </si>
  <si>
    <t>ADISKI SUHENDAR</t>
  </si>
  <si>
    <t>MIS MATHLAUL ANWAR BINUANGEUN</t>
  </si>
  <si>
    <t>AISAH NUR FADILLAH</t>
  </si>
  <si>
    <t>AULIA PUTRI</t>
  </si>
  <si>
    <t>0112337276</t>
  </si>
  <si>
    <t>AZRIL MAULANA</t>
  </si>
  <si>
    <t>BAKITA JANUAR</t>
  </si>
  <si>
    <t>CIKA RAMADANI PUTRI</t>
  </si>
  <si>
    <t>EMAN TORO</t>
  </si>
  <si>
    <t>0126016449</t>
  </si>
  <si>
    <t>FATHUL MAGHRIBI</t>
  </si>
  <si>
    <t>0127675074</t>
  </si>
  <si>
    <t>MIKAIYLA LISTIANA BASRI</t>
  </si>
  <si>
    <t>MUHAMAD RISQI ALPARIJI</t>
  </si>
  <si>
    <t>0113805462</t>
  </si>
  <si>
    <t>NAZAR GUSTAF RAMADANI</t>
  </si>
  <si>
    <t>0114017905</t>
  </si>
  <si>
    <t>PAUZAN</t>
  </si>
  <si>
    <t>0111813066</t>
  </si>
  <si>
    <t>PUTRI NURAENI</t>
  </si>
  <si>
    <t>RIRIN INDRIYANI</t>
  </si>
  <si>
    <t>0129717546</t>
  </si>
  <si>
    <t>RUSDYANSYAH</t>
  </si>
  <si>
    <t>0129929654</t>
  </si>
  <si>
    <t>SAHRINI</t>
  </si>
  <si>
    <t>SELPI</t>
  </si>
  <si>
    <t>SIFA SEPTIANI</t>
  </si>
  <si>
    <t>AGUS GILANG RAMADHAN</t>
  </si>
  <si>
    <t>Ujang Pauji</t>
  </si>
  <si>
    <t>ASEP SUHENDAR</t>
  </si>
  <si>
    <t>HERU</t>
  </si>
  <si>
    <t>KARNITA</t>
  </si>
  <si>
    <t>IMRON</t>
  </si>
  <si>
    <t>BASRI</t>
  </si>
  <si>
    <t>JUMAN</t>
  </si>
  <si>
    <t>CEPI SETIAWAN</t>
  </si>
  <si>
    <t>SUHAYA</t>
  </si>
  <si>
    <t>RUSLAN</t>
  </si>
  <si>
    <t>ECHI HELAMELFI</t>
  </si>
  <si>
    <t>ARINA ANGGALINA</t>
  </si>
  <si>
    <t>ARIS</t>
  </si>
  <si>
    <t>NINING</t>
  </si>
  <si>
    <t>SITI HOLIDAH</t>
  </si>
  <si>
    <t>SUKAESIH</t>
  </si>
  <si>
    <t>RIKA ROSDIANA</t>
  </si>
  <si>
    <t>YOYOH</t>
  </si>
  <si>
    <t>LIA</t>
  </si>
  <si>
    <t>SANEMI</t>
  </si>
  <si>
    <t>MUTIYAH KARTINI</t>
  </si>
  <si>
    <t>ROHADI</t>
  </si>
  <si>
    <t>JANAH</t>
  </si>
  <si>
    <t>DELA SALPIAH</t>
  </si>
  <si>
    <t>0112139252</t>
  </si>
  <si>
    <t>DIRA NURUL HABIBAH</t>
  </si>
  <si>
    <t>MI MA WANASALAM</t>
  </si>
  <si>
    <t>MUHRODI</t>
  </si>
  <si>
    <t>SITI JAHROH</t>
  </si>
  <si>
    <t>FEBRI EZA ZAYRINA AGUSTINA</t>
  </si>
  <si>
    <t>AGUS FATONI</t>
  </si>
  <si>
    <t>RIRIN WIJAYANTI</t>
  </si>
  <si>
    <t>ACA</t>
  </si>
  <si>
    <t>DEDI MULYADI</t>
  </si>
  <si>
    <t>ENJUM</t>
  </si>
  <si>
    <t>0122379734</t>
  </si>
  <si>
    <t>JASRIP</t>
  </si>
  <si>
    <t>LUTFI FATUROHMAN</t>
  </si>
  <si>
    <t>ANDRI ROHMAN</t>
  </si>
  <si>
    <t>SRIWATI ANGGRAENI</t>
  </si>
  <si>
    <t>MARJAN BILLY ALAMSYAH</t>
  </si>
  <si>
    <t>KOMARO ALAM</t>
  </si>
  <si>
    <t>CIKAH</t>
  </si>
  <si>
    <t>MILA KAMILA</t>
  </si>
  <si>
    <t>JAKARTA</t>
  </si>
  <si>
    <t>0122471600</t>
  </si>
  <si>
    <t>MOHAMAD NUR</t>
  </si>
  <si>
    <t>ISMAWATI</t>
  </si>
  <si>
    <t>MUHAMAD RIZKI</t>
  </si>
  <si>
    <t>NIA RAHAYU</t>
  </si>
  <si>
    <t>NAZWA MAHARANI</t>
  </si>
  <si>
    <t>UU</t>
  </si>
  <si>
    <t>PERDI</t>
  </si>
  <si>
    <t>Suhayah</t>
  </si>
  <si>
    <t>PUTRI RAMADHANI</t>
  </si>
  <si>
    <t>DARYONO</t>
  </si>
  <si>
    <t>RESA PUSPITA SARI</t>
  </si>
  <si>
    <t>RAHIM</t>
  </si>
  <si>
    <t>SAHLI</t>
  </si>
  <si>
    <t>ARNI</t>
  </si>
  <si>
    <t>SEPTIAN DIO CAHYO</t>
  </si>
  <si>
    <t>0113750484</t>
  </si>
  <si>
    <t>MIMIN</t>
  </si>
  <si>
    <t>SUHALI</t>
  </si>
  <si>
    <t>SARIYAH</t>
  </si>
  <si>
    <t>SAHANI</t>
  </si>
  <si>
    <t>ELSA SAIFANA</t>
  </si>
  <si>
    <t>KHOERUL UMAM MUHIDIN</t>
  </si>
  <si>
    <t>AWALIAH</t>
  </si>
  <si>
    <t>RIKO PEBRIYANO</t>
  </si>
  <si>
    <t>IDHAR</t>
  </si>
  <si>
    <t>RACIH</t>
  </si>
  <si>
    <t>YUNI DAMAYANTI</t>
  </si>
  <si>
    <t>USMAN</t>
  </si>
  <si>
    <t>ADITYA</t>
  </si>
  <si>
    <t>ARBALIS</t>
  </si>
  <si>
    <t>BIMA</t>
  </si>
  <si>
    <t>DEVAN FABIAN</t>
  </si>
  <si>
    <t>Faisal Ramdani</t>
  </si>
  <si>
    <t>FARHAN APRILIANA</t>
  </si>
  <si>
    <t>KENZA NABILA PUTRI</t>
  </si>
  <si>
    <t>LISDA</t>
  </si>
  <si>
    <t>MARTIN</t>
  </si>
  <si>
    <t xml:space="preserve">Pandeglang </t>
  </si>
  <si>
    <t>MUHAMAD IKPA PAUJI</t>
  </si>
  <si>
    <t>NENG ALIYA KHANIA PUTRI</t>
  </si>
  <si>
    <t>RAFQA RAMADAN</t>
  </si>
  <si>
    <t>RESYA DESMITA PUTRI</t>
  </si>
  <si>
    <t>RIYAN EKA HEDIANA</t>
  </si>
  <si>
    <t>SINTA OKTAVIANI</t>
  </si>
  <si>
    <t>SITI DALILAH</t>
  </si>
  <si>
    <t>AJI MAULANA</t>
  </si>
  <si>
    <t>IRMAWATI</t>
  </si>
  <si>
    <t>MUHAMAD DIFA ZAINUS</t>
  </si>
  <si>
    <t>VANESSA MIRZANI</t>
  </si>
  <si>
    <t>0127303513</t>
  </si>
  <si>
    <t>0114506823</t>
  </si>
  <si>
    <t>0115049174</t>
  </si>
  <si>
    <t>0127359753</t>
  </si>
  <si>
    <t>0118478068</t>
  </si>
  <si>
    <t>0122634949</t>
  </si>
  <si>
    <t>MIS MATHLAUL ANWAR SUKABAKTI</t>
  </si>
  <si>
    <t>HERDI</t>
  </si>
  <si>
    <t>RAMALI</t>
  </si>
  <si>
    <t>Apen</t>
  </si>
  <si>
    <t>ADEN HERI HERMAWAN</t>
  </si>
  <si>
    <t>SULIMIN</t>
  </si>
  <si>
    <t>RUDI SUMANTRI</t>
  </si>
  <si>
    <t>ARSAMIN</t>
  </si>
  <si>
    <t>SOLEH</t>
  </si>
  <si>
    <t>SAMANAN</t>
  </si>
  <si>
    <t>DIDING</t>
  </si>
  <si>
    <t>SAPANI</t>
  </si>
  <si>
    <t>AI</t>
  </si>
  <si>
    <t>Warni</t>
  </si>
  <si>
    <t>CASIAH</t>
  </si>
  <si>
    <t>Lina Yuniawati</t>
  </si>
  <si>
    <t>YETI SUCIATI</t>
  </si>
  <si>
    <t>DURIAH</t>
  </si>
  <si>
    <t>EPON NOPIANTI</t>
  </si>
  <si>
    <t>JULAEHA</t>
  </si>
  <si>
    <t>RISKA MELIANA</t>
  </si>
  <si>
    <t>LELI</t>
  </si>
  <si>
    <t>SATIAH</t>
  </si>
  <si>
    <t>UNI RAHMAWATI</t>
  </si>
  <si>
    <t>ADRIYAL SAGITA PUTRA</t>
  </si>
  <si>
    <t>ELI BASTIAN</t>
  </si>
  <si>
    <t>Erwin Saputra</t>
  </si>
  <si>
    <t>HANDI DWI MULYANA</t>
  </si>
  <si>
    <t>TANGGERANG</t>
  </si>
  <si>
    <t>LUSI</t>
  </si>
  <si>
    <t>MARYA SIMAMULA</t>
  </si>
  <si>
    <t>MOCHAMAD RANGGA IBRAWIJAYA</t>
  </si>
  <si>
    <t>MUHAMMAD FAUZAN ALFARIZKI</t>
  </si>
  <si>
    <t>PIKRI ABDILAH</t>
  </si>
  <si>
    <t>RAHMA HAERUNISA</t>
  </si>
  <si>
    <t>SERLI</t>
  </si>
  <si>
    <t>SITI AZAHRA</t>
  </si>
  <si>
    <t>INDRI HELYANI</t>
  </si>
  <si>
    <t>SITI AYU FATIMAH</t>
  </si>
  <si>
    <t>VYERA BERLIANDI PUTRI</t>
  </si>
  <si>
    <t>WAKI JOLA UMAM</t>
  </si>
  <si>
    <t>DARTA</t>
  </si>
  <si>
    <t>MISTA</t>
  </si>
  <si>
    <t>Endang</t>
  </si>
  <si>
    <t>Adul</t>
  </si>
  <si>
    <t>ASUN</t>
  </si>
  <si>
    <t>BAHRUL</t>
  </si>
  <si>
    <t>ZAENAL FAHMI</t>
  </si>
  <si>
    <t>MADROJI SISWANTO</t>
  </si>
  <si>
    <t>SAKRI</t>
  </si>
  <si>
    <t>EMBON</t>
  </si>
  <si>
    <t>YANI HARYANTI</t>
  </si>
  <si>
    <t>DEDE</t>
  </si>
  <si>
    <t>Yanti</t>
  </si>
  <si>
    <t>EPA</t>
  </si>
  <si>
    <t>SITI UNAYAH</t>
  </si>
  <si>
    <t>ENENG JULAEHA</t>
  </si>
  <si>
    <t>SURTIYAH</t>
  </si>
  <si>
    <t>SUHAYAH</t>
  </si>
  <si>
    <t>0111811666</t>
  </si>
  <si>
    <t>0121900350</t>
  </si>
  <si>
    <t>0116964811</t>
  </si>
  <si>
    <t>0127019468</t>
  </si>
  <si>
    <t>0124288336</t>
  </si>
  <si>
    <t>0111394358</t>
  </si>
  <si>
    <t>0122704370</t>
  </si>
  <si>
    <t xml:space="preserve">AGUNG SURYA PUTRA </t>
  </si>
  <si>
    <t>ANUGRAH OKTRIANSYAH</t>
  </si>
  <si>
    <t>ARI HAIKAL ULUSINA</t>
  </si>
  <si>
    <t>ELYA CINTA QURBIYAH</t>
  </si>
  <si>
    <t>IQBAL AMARULLAH</t>
  </si>
  <si>
    <t>MIS MATHLAUL ANWAR CISARAP</t>
  </si>
  <si>
    <t>Keyla Ramadani</t>
  </si>
  <si>
    <t>HIRNA</t>
  </si>
  <si>
    <t>MAULANA PIRMANSAH</t>
  </si>
  <si>
    <t>MOHAMAD LUCKY ARDIANSYAH</t>
  </si>
  <si>
    <t>MUHAMMAD RANNU</t>
  </si>
  <si>
    <t>Pita Rayanti</t>
  </si>
  <si>
    <t>RAMADANI AGUSTINI</t>
  </si>
  <si>
    <t>RIZKI ADITIYA</t>
  </si>
  <si>
    <t>SHILVA NURI MAULIDA</t>
  </si>
  <si>
    <t>SISKA INDIRA MAHARANI</t>
  </si>
  <si>
    <t>SITI ANESA JULIANA</t>
  </si>
  <si>
    <t>PAHMI SUKUR</t>
  </si>
  <si>
    <t>VIKA EMANSYAH</t>
  </si>
  <si>
    <t>Rasno Andrianto</t>
  </si>
  <si>
    <t>SALIM</t>
  </si>
  <si>
    <t>Karta</t>
  </si>
  <si>
    <t>ASPAN</t>
  </si>
  <si>
    <t>ARI WIBOWO</t>
  </si>
  <si>
    <t>Muhamad Robin</t>
  </si>
  <si>
    <t>IJAR JARKASIH</t>
  </si>
  <si>
    <t>ISWANTO</t>
  </si>
  <si>
    <t>ARTI</t>
  </si>
  <si>
    <t>Liah Sumarni</t>
  </si>
  <si>
    <t>Sukriah</t>
  </si>
  <si>
    <t>SUNARIAH</t>
  </si>
  <si>
    <t>MILA KARMILA</t>
  </si>
  <si>
    <t>IRMAH</t>
  </si>
  <si>
    <t>FATMAH</t>
  </si>
  <si>
    <t>0121281233</t>
  </si>
  <si>
    <t>0117035520</t>
  </si>
  <si>
    <t>0127541727</t>
  </si>
  <si>
    <t>0121876378</t>
  </si>
  <si>
    <t>0126785730</t>
  </si>
  <si>
    <t>0122471668</t>
  </si>
  <si>
    <t>0116254158</t>
  </si>
  <si>
    <t>0129237909</t>
  </si>
  <si>
    <t>0128964310</t>
  </si>
  <si>
    <t>0123957656</t>
  </si>
  <si>
    <t>0122414229</t>
  </si>
  <si>
    <t>A'AR MUBAROK</t>
  </si>
  <si>
    <t>ALAM SAPUTRA</t>
  </si>
  <si>
    <t>AJIZAH</t>
  </si>
  <si>
    <t>ARYA PERMANA</t>
  </si>
  <si>
    <t>CAHAYA</t>
  </si>
  <si>
    <t>HABIBAH PUTRI ALBANTANI</t>
  </si>
  <si>
    <t>MUAMMAR ZAINAL ASYIKIN</t>
  </si>
  <si>
    <t>MUHAMAD RAMLAN ANGGRAIKSA</t>
  </si>
  <si>
    <t>MULYADI</t>
  </si>
  <si>
    <t>NURUL NAZWA</t>
  </si>
  <si>
    <t>RAHMAT MAULANA</t>
  </si>
  <si>
    <t>RESTI MIRANDA</t>
  </si>
  <si>
    <t>SALWA AZKEILLA</t>
  </si>
  <si>
    <t>SHINTA AELEASHA</t>
  </si>
  <si>
    <t>SITA HENDRIANI</t>
  </si>
  <si>
    <t>SITI AISYAH</t>
  </si>
  <si>
    <t>WILLIA PUTRI RAMADANI</t>
  </si>
  <si>
    <t>ENTUP SUPRIYANI</t>
  </si>
  <si>
    <t>UDI</t>
  </si>
  <si>
    <t>SADEWA</t>
  </si>
  <si>
    <t>SAHRO</t>
  </si>
  <si>
    <t>PAJAR</t>
  </si>
  <si>
    <t>ARSAD</t>
  </si>
  <si>
    <t>MISRA</t>
  </si>
  <si>
    <t>AMING</t>
  </si>
  <si>
    <t>DADIH</t>
  </si>
  <si>
    <t>RANTA</t>
  </si>
  <si>
    <t>JUNEDI</t>
  </si>
  <si>
    <t>RUKMAH</t>
  </si>
  <si>
    <t>ELIS</t>
  </si>
  <si>
    <t>IDA ROSITA</t>
  </si>
  <si>
    <t>EMUN NURHAYATI</t>
  </si>
  <si>
    <t>SUHERNI</t>
  </si>
  <si>
    <t>RISA</t>
  </si>
  <si>
    <t>SUKRILAH</t>
  </si>
  <si>
    <t>TUNI</t>
  </si>
  <si>
    <t>MURSIH</t>
  </si>
  <si>
    <t>ERNA RUSTIANA</t>
  </si>
  <si>
    <t>RISKA</t>
  </si>
  <si>
    <t>ENE DARLIAH</t>
  </si>
  <si>
    <t>WELAS ASIH</t>
  </si>
  <si>
    <t>0113338957</t>
  </si>
  <si>
    <t>0129346136</t>
  </si>
  <si>
    <t>0121876683</t>
  </si>
  <si>
    <t>0124297752</t>
  </si>
  <si>
    <t>0123711785</t>
  </si>
  <si>
    <t>Jakarta</t>
  </si>
  <si>
    <t>AISYAH NUR MARDIANIS</t>
  </si>
  <si>
    <t>30-10-2011</t>
  </si>
  <si>
    <t>02-07-2012</t>
  </si>
  <si>
    <t>SUMYATI</t>
  </si>
  <si>
    <t>15-02-2010</t>
  </si>
  <si>
    <t>0105527172</t>
  </si>
  <si>
    <t>LINDA APRIANI, S.Pd</t>
  </si>
  <si>
    <t>EHA LESTARI, .S.Pd</t>
  </si>
  <si>
    <t>EBIT SETIAWAN, S.Pd</t>
  </si>
  <si>
    <t>WARYONO, S.Pd</t>
  </si>
  <si>
    <t>8H</t>
  </si>
  <si>
    <t>UPEN</t>
  </si>
  <si>
    <t>DEDE SUPANDI</t>
  </si>
  <si>
    <t>SITI INDRIYANI</t>
  </si>
  <si>
    <t>JUMRI</t>
  </si>
  <si>
    <t>YULYANA</t>
  </si>
  <si>
    <t>7G</t>
  </si>
  <si>
    <t>024025001</t>
  </si>
  <si>
    <t>024025002</t>
  </si>
  <si>
    <t>024025003</t>
  </si>
  <si>
    <t>024025004</t>
  </si>
  <si>
    <t>024025005</t>
  </si>
  <si>
    <t>024025006</t>
  </si>
  <si>
    <t>024025007</t>
  </si>
  <si>
    <t>024025008</t>
  </si>
  <si>
    <t>024025009</t>
  </si>
  <si>
    <t>024025010</t>
  </si>
  <si>
    <t>024025011</t>
  </si>
  <si>
    <t>024025012</t>
  </si>
  <si>
    <t>024025013</t>
  </si>
  <si>
    <t>024025014</t>
  </si>
  <si>
    <t>024025015</t>
  </si>
  <si>
    <t>024025016</t>
  </si>
  <si>
    <t>024025017</t>
  </si>
  <si>
    <t>024025018</t>
  </si>
  <si>
    <t>024025019</t>
  </si>
  <si>
    <t>024025020</t>
  </si>
  <si>
    <t>024025021</t>
  </si>
  <si>
    <t>024025022</t>
  </si>
  <si>
    <t>024025023</t>
  </si>
  <si>
    <t>024025025</t>
  </si>
  <si>
    <t>024025026</t>
  </si>
  <si>
    <t>024025028</t>
  </si>
  <si>
    <t>024025029</t>
  </si>
  <si>
    <t>024025031</t>
  </si>
  <si>
    <t>024025032</t>
  </si>
  <si>
    <t>024025033</t>
  </si>
  <si>
    <t>024025034</t>
  </si>
  <si>
    <t>024025035</t>
  </si>
  <si>
    <t>024025036</t>
  </si>
  <si>
    <t>024025037</t>
  </si>
  <si>
    <t>024025038</t>
  </si>
  <si>
    <t>024025039</t>
  </si>
  <si>
    <t>024025040</t>
  </si>
  <si>
    <t>024025041</t>
  </si>
  <si>
    <t>024025042</t>
  </si>
  <si>
    <t>024025045</t>
  </si>
  <si>
    <t>024025046</t>
  </si>
  <si>
    <t>024025047</t>
  </si>
  <si>
    <t>024025048</t>
  </si>
  <si>
    <t>024025049</t>
  </si>
  <si>
    <t>024025050</t>
  </si>
  <si>
    <t>024025051</t>
  </si>
  <si>
    <t>024025052</t>
  </si>
  <si>
    <t>024025053</t>
  </si>
  <si>
    <t>024025054</t>
  </si>
  <si>
    <t>024025055</t>
  </si>
  <si>
    <t>024025056</t>
  </si>
  <si>
    <t>024025057</t>
  </si>
  <si>
    <t>024025058</t>
  </si>
  <si>
    <t>024025059</t>
  </si>
  <si>
    <t>024025061</t>
  </si>
  <si>
    <t>024025062</t>
  </si>
  <si>
    <t>024025063</t>
  </si>
  <si>
    <t>024025064</t>
  </si>
  <si>
    <t>024025065</t>
  </si>
  <si>
    <t>024025066</t>
  </si>
  <si>
    <t>024025067</t>
  </si>
  <si>
    <t>024025068</t>
  </si>
  <si>
    <t>024025069</t>
  </si>
  <si>
    <t>024025070</t>
  </si>
  <si>
    <t>024025071</t>
  </si>
  <si>
    <t>024025072</t>
  </si>
  <si>
    <t>024025073</t>
  </si>
  <si>
    <t>024025074</t>
  </si>
  <si>
    <t>024025075</t>
  </si>
  <si>
    <t>024025076</t>
  </si>
  <si>
    <t>024025077</t>
  </si>
  <si>
    <t>024025078</t>
  </si>
  <si>
    <t>024025079</t>
  </si>
  <si>
    <t>024025080</t>
  </si>
  <si>
    <t>024025081</t>
  </si>
  <si>
    <t>024025082</t>
  </si>
  <si>
    <t>024025083</t>
  </si>
  <si>
    <t>024025084</t>
  </si>
  <si>
    <t>024025085</t>
  </si>
  <si>
    <t>024025086</t>
  </si>
  <si>
    <t>024025087</t>
  </si>
  <si>
    <t>024025088</t>
  </si>
  <si>
    <t>024025089</t>
  </si>
  <si>
    <t>024025090</t>
  </si>
  <si>
    <t>024025091</t>
  </si>
  <si>
    <t>024025092</t>
  </si>
  <si>
    <t>024025093</t>
  </si>
  <si>
    <t>024025094</t>
  </si>
  <si>
    <t>024025095</t>
  </si>
  <si>
    <t>024025096</t>
  </si>
  <si>
    <t>024025097</t>
  </si>
  <si>
    <t>024025098</t>
  </si>
  <si>
    <t>024025099</t>
  </si>
  <si>
    <t>024025100</t>
  </si>
  <si>
    <t>024025101</t>
  </si>
  <si>
    <t>024025102</t>
  </si>
  <si>
    <t>024025103</t>
  </si>
  <si>
    <t>024025104</t>
  </si>
  <si>
    <t>024025105</t>
  </si>
  <si>
    <t>024025106</t>
  </si>
  <si>
    <t>024025107</t>
  </si>
  <si>
    <t>024025108</t>
  </si>
  <si>
    <t>024025109</t>
  </si>
  <si>
    <t>024025110</t>
  </si>
  <si>
    <t>024025111</t>
  </si>
  <si>
    <t>024025112</t>
  </si>
  <si>
    <t>024025113</t>
  </si>
  <si>
    <t>024025114</t>
  </si>
  <si>
    <t>024025115</t>
  </si>
  <si>
    <t>024025116</t>
  </si>
  <si>
    <t>024025117</t>
  </si>
  <si>
    <t>024025118</t>
  </si>
  <si>
    <t>024025119</t>
  </si>
  <si>
    <t>024025120</t>
  </si>
  <si>
    <t>024025121</t>
  </si>
  <si>
    <t>024025122</t>
  </si>
  <si>
    <t>024025123</t>
  </si>
  <si>
    <t>024025124</t>
  </si>
  <si>
    <t>024025125</t>
  </si>
  <si>
    <t>024025126</t>
  </si>
  <si>
    <t>024025127</t>
  </si>
  <si>
    <t>024025128</t>
  </si>
  <si>
    <t>024025130</t>
  </si>
  <si>
    <t>024025131</t>
  </si>
  <si>
    <t>024025132</t>
  </si>
  <si>
    <t>024025134</t>
  </si>
  <si>
    <t>024025135</t>
  </si>
  <si>
    <t>024025136</t>
  </si>
  <si>
    <t>024025137</t>
  </si>
  <si>
    <t>024025138</t>
  </si>
  <si>
    <t>024025139</t>
  </si>
  <si>
    <t>024025140</t>
  </si>
  <si>
    <t>024025141</t>
  </si>
  <si>
    <t>024025142</t>
  </si>
  <si>
    <t>024025143</t>
  </si>
  <si>
    <t>024025144</t>
  </si>
  <si>
    <t>024025145</t>
  </si>
  <si>
    <t>024025146</t>
  </si>
  <si>
    <t>024025147</t>
  </si>
  <si>
    <t>024025148</t>
  </si>
  <si>
    <t>024025149</t>
  </si>
  <si>
    <t>024025150</t>
  </si>
  <si>
    <t>024025151</t>
  </si>
  <si>
    <t>024025152</t>
  </si>
  <si>
    <t>024025153</t>
  </si>
  <si>
    <t>024025154</t>
  </si>
  <si>
    <t>024025155</t>
  </si>
  <si>
    <t>024025156</t>
  </si>
  <si>
    <t>024025157</t>
  </si>
  <si>
    <t>024025158</t>
  </si>
  <si>
    <t>024025159</t>
  </si>
  <si>
    <t>024025160</t>
  </si>
  <si>
    <t>024025161</t>
  </si>
  <si>
    <t>024025162</t>
  </si>
  <si>
    <t>024025163</t>
  </si>
  <si>
    <t>024025164</t>
  </si>
  <si>
    <t>024025165</t>
  </si>
  <si>
    <t>024025166</t>
  </si>
  <si>
    <t>024025168</t>
  </si>
  <si>
    <t>024025169</t>
  </si>
  <si>
    <t>024025170</t>
  </si>
  <si>
    <t>024025171</t>
  </si>
  <si>
    <t>024025172</t>
  </si>
  <si>
    <t>024025173</t>
  </si>
  <si>
    <t>024025174</t>
  </si>
  <si>
    <t>024025175</t>
  </si>
  <si>
    <t>024025176</t>
  </si>
  <si>
    <t>024025177</t>
  </si>
  <si>
    <t>024025179</t>
  </si>
  <si>
    <t>024025180</t>
  </si>
  <si>
    <t>024025182</t>
  </si>
  <si>
    <t>024025183</t>
  </si>
  <si>
    <t>024025184</t>
  </si>
  <si>
    <t>024025185</t>
  </si>
  <si>
    <t>024025186</t>
  </si>
  <si>
    <t>024025187</t>
  </si>
  <si>
    <t>024025188</t>
  </si>
  <si>
    <t>024025189</t>
  </si>
  <si>
    <t>024025190</t>
  </si>
  <si>
    <t>024025191</t>
  </si>
  <si>
    <t>024025192</t>
  </si>
  <si>
    <t>024025193</t>
  </si>
  <si>
    <t>024025194</t>
  </si>
  <si>
    <t>024025195</t>
  </si>
  <si>
    <t>024025196</t>
  </si>
  <si>
    <t>024025197</t>
  </si>
  <si>
    <t>024025198</t>
  </si>
  <si>
    <t>024025199</t>
  </si>
  <si>
    <t>024025200</t>
  </si>
  <si>
    <t>024025201</t>
  </si>
  <si>
    <t>024025202</t>
  </si>
  <si>
    <t>024025203</t>
  </si>
  <si>
    <t>024025204</t>
  </si>
  <si>
    <t>024025205</t>
  </si>
  <si>
    <t>024025206</t>
  </si>
  <si>
    <t>024025207</t>
  </si>
  <si>
    <t>024025208</t>
  </si>
  <si>
    <t>024025209</t>
  </si>
  <si>
    <t>024025210</t>
  </si>
  <si>
    <t>024025211</t>
  </si>
  <si>
    <t>024025212</t>
  </si>
  <si>
    <t>024025214</t>
  </si>
  <si>
    <t>024025215</t>
  </si>
  <si>
    <t>024025216</t>
  </si>
  <si>
    <t>024025217</t>
  </si>
  <si>
    <t>024025218</t>
  </si>
  <si>
    <t>024025219</t>
  </si>
  <si>
    <t>024025220</t>
  </si>
  <si>
    <t>024025221</t>
  </si>
  <si>
    <t>024025222</t>
  </si>
  <si>
    <t>024025223</t>
  </si>
  <si>
    <t>024025224</t>
  </si>
  <si>
    <t>024025225</t>
  </si>
  <si>
    <t>024025227</t>
  </si>
  <si>
    <t>024025228</t>
  </si>
  <si>
    <t>024025229</t>
  </si>
  <si>
    <t>024025230</t>
  </si>
  <si>
    <t>024025231</t>
  </si>
  <si>
    <t>024025232</t>
  </si>
  <si>
    <t>024025233</t>
  </si>
  <si>
    <t>024025234</t>
  </si>
  <si>
    <t>024025235</t>
  </si>
  <si>
    <t>024025236</t>
  </si>
  <si>
    <t>024025237</t>
  </si>
  <si>
    <t>024025238</t>
  </si>
  <si>
    <t>024025239</t>
  </si>
  <si>
    <t>024025240</t>
  </si>
  <si>
    <t>024025241</t>
  </si>
  <si>
    <t>024025242</t>
  </si>
  <si>
    <t>024025243</t>
  </si>
  <si>
    <t>DELITA PEBRIYANTI</t>
  </si>
  <si>
    <t>FARHAN RAMADHAN</t>
  </si>
  <si>
    <t>ITI OKTAVIANI</t>
  </si>
  <si>
    <t>DINI APRILIANI</t>
  </si>
  <si>
    <t>MUHAMAD SOFAR</t>
  </si>
  <si>
    <t>JUHRA</t>
  </si>
  <si>
    <t>ARIF RAHMAN</t>
  </si>
  <si>
    <t>KAIRA AZAHRA</t>
  </si>
  <si>
    <t>BISMA DANU</t>
  </si>
  <si>
    <t>20-04-2012</t>
  </si>
  <si>
    <t>17-11-2011</t>
  </si>
  <si>
    <t>06-07-2012</t>
  </si>
  <si>
    <t>16-03-2012</t>
  </si>
  <si>
    <t>27-07-2012</t>
  </si>
  <si>
    <t>0119775836</t>
  </si>
  <si>
    <t>024025244</t>
  </si>
  <si>
    <t>RAHMI KHOIRU NISA</t>
  </si>
  <si>
    <t>HAMDANI</t>
  </si>
  <si>
    <t>0115222400</t>
  </si>
  <si>
    <t>ROIS SOVYAN, S.Pd</t>
  </si>
  <si>
    <t>NIP 196903202003121004</t>
  </si>
  <si>
    <t>REPI YANDI IRTASA</t>
  </si>
  <si>
    <t>SARMANAN</t>
  </si>
  <si>
    <t>SUMARNI</t>
  </si>
  <si>
    <t>0116173836</t>
  </si>
  <si>
    <t>20-05-2012</t>
  </si>
  <si>
    <t>25-02-2011</t>
  </si>
  <si>
    <t>NIAH</t>
  </si>
  <si>
    <t>YUGIA NELFI</t>
  </si>
  <si>
    <t>0124989452</t>
  </si>
  <si>
    <t>0123195467</t>
  </si>
  <si>
    <t>0119906260</t>
  </si>
  <si>
    <t>0116635896</t>
  </si>
  <si>
    <t>0126060658</t>
  </si>
  <si>
    <t>UCU SUHARDI</t>
  </si>
  <si>
    <t>0123458762</t>
  </si>
  <si>
    <t>0117497876</t>
  </si>
  <si>
    <t>0117191491</t>
  </si>
  <si>
    <t>0125835825</t>
  </si>
  <si>
    <t>0111572751</t>
  </si>
  <si>
    <t>0111619689</t>
  </si>
  <si>
    <t>JUIN</t>
  </si>
  <si>
    <t>0128682466</t>
  </si>
  <si>
    <t>IDIS</t>
  </si>
  <si>
    <t>0122182968</t>
  </si>
  <si>
    <t>0113869807</t>
  </si>
  <si>
    <t>0122670964</t>
  </si>
  <si>
    <t>0129523343</t>
  </si>
  <si>
    <t>0114699342</t>
  </si>
  <si>
    <t>0123923158</t>
  </si>
  <si>
    <t>0129842060</t>
  </si>
  <si>
    <t>0122594648</t>
  </si>
  <si>
    <t>0125529565</t>
  </si>
  <si>
    <t>0121586047</t>
  </si>
  <si>
    <t>SIFA NURYANTI</t>
  </si>
  <si>
    <t>3113538508</t>
  </si>
  <si>
    <t>0114122185</t>
  </si>
  <si>
    <t>0129662134</t>
  </si>
  <si>
    <t>21-11-2012</t>
  </si>
  <si>
    <t>0118509300</t>
  </si>
  <si>
    <t>3129907864</t>
  </si>
  <si>
    <t>RODI GUSMANTO</t>
  </si>
  <si>
    <t>0118053644</t>
  </si>
  <si>
    <t>0124169851</t>
  </si>
  <si>
    <t>0128370962</t>
  </si>
  <si>
    <t>0118238509</t>
  </si>
  <si>
    <t>0112541061</t>
  </si>
  <si>
    <t>KASMIN</t>
  </si>
  <si>
    <t>0122480728</t>
  </si>
  <si>
    <t>0115528456</t>
  </si>
  <si>
    <t>0128624637</t>
  </si>
  <si>
    <t>0118401070</t>
  </si>
  <si>
    <t>0121370103</t>
  </si>
  <si>
    <t>0122015053</t>
  </si>
  <si>
    <t>0112428394</t>
  </si>
  <si>
    <t>0101942493</t>
  </si>
  <si>
    <t>0125429052</t>
  </si>
  <si>
    <t>0126459702</t>
  </si>
  <si>
    <t>0121985545</t>
  </si>
  <si>
    <t>0129497587</t>
  </si>
  <si>
    <t>0114977310</t>
  </si>
  <si>
    <t>0125107242</t>
  </si>
  <si>
    <t>0123727257</t>
  </si>
  <si>
    <t>0116495294</t>
  </si>
  <si>
    <t>0126787377</t>
  </si>
  <si>
    <t>0125026077</t>
  </si>
  <si>
    <t>ENTUS</t>
  </si>
  <si>
    <t>0111919961</t>
  </si>
  <si>
    <t>0124142717</t>
  </si>
  <si>
    <t>0114505381</t>
  </si>
  <si>
    <t>SILVI KHOIRIAH</t>
  </si>
  <si>
    <t>0101314920</t>
  </si>
  <si>
    <t>0123343924</t>
  </si>
  <si>
    <t>0123008864</t>
  </si>
  <si>
    <t>0112526599</t>
  </si>
  <si>
    <t>0128306828</t>
  </si>
  <si>
    <t>0123999883</t>
  </si>
  <si>
    <t>0125777648</t>
  </si>
  <si>
    <t>0125084722</t>
  </si>
  <si>
    <t>0127472633</t>
  </si>
  <si>
    <t>0129602596</t>
  </si>
  <si>
    <t>0119484110</t>
  </si>
  <si>
    <t>0128101838</t>
  </si>
  <si>
    <t>0123727432</t>
  </si>
  <si>
    <t>0114318213</t>
  </si>
  <si>
    <t>0118228663</t>
  </si>
  <si>
    <t>0118658059</t>
  </si>
  <si>
    <t>25-12-2011</t>
  </si>
  <si>
    <t>NUNU NURMAH</t>
  </si>
  <si>
    <t>SANIBAH</t>
  </si>
  <si>
    <t>ROHILAH</t>
  </si>
  <si>
    <t>KHOLIJAH</t>
  </si>
  <si>
    <t>ARIMAH</t>
  </si>
  <si>
    <t>07-12-2011</t>
  </si>
  <si>
    <t>ARKASIM</t>
  </si>
  <si>
    <t>ENTI MARYATI</t>
  </si>
  <si>
    <t>MUNIAWATI</t>
  </si>
  <si>
    <t>CUAN SUHANDA</t>
  </si>
  <si>
    <t>19-04-2012</t>
  </si>
  <si>
    <t>17-08-2011</t>
  </si>
  <si>
    <t>ADE AMIR</t>
  </si>
  <si>
    <t>21-05-2011</t>
  </si>
  <si>
    <t>29-05-2011</t>
  </si>
  <si>
    <t>06-05-2012</t>
  </si>
  <si>
    <t>09-12-2011</t>
  </si>
  <si>
    <t>0128878936</t>
  </si>
  <si>
    <t>0115251580</t>
  </si>
  <si>
    <t>0112432468</t>
  </si>
  <si>
    <t>024025245</t>
  </si>
  <si>
    <t>024025246</t>
  </si>
  <si>
    <t>024025247</t>
  </si>
  <si>
    <t>024025248</t>
  </si>
  <si>
    <t>024025249</t>
  </si>
  <si>
    <t>024025250</t>
  </si>
  <si>
    <t>KUNAEDI</t>
  </si>
  <si>
    <t>0118712833</t>
  </si>
  <si>
    <t>0118916971</t>
  </si>
  <si>
    <t>0111687427</t>
  </si>
  <si>
    <t>0116866834</t>
  </si>
  <si>
    <t>ANGGA PERDINAN</t>
  </si>
  <si>
    <t>0111805186</t>
  </si>
  <si>
    <t>17-07-2011</t>
  </si>
  <si>
    <t>0127190623</t>
  </si>
  <si>
    <t>27-12-2011</t>
  </si>
  <si>
    <t>18-02-2012</t>
  </si>
  <si>
    <t>02-10-2011</t>
  </si>
  <si>
    <t>0126899467</t>
  </si>
  <si>
    <t>024025251</t>
  </si>
  <si>
    <t>AGUS RAMDANI</t>
  </si>
  <si>
    <t>IKSAN OKTAFIANZAH</t>
  </si>
  <si>
    <t>SAHLAN ADIWIGUNA</t>
  </si>
  <si>
    <t>LAZIA SUCI ANZELINA</t>
  </si>
  <si>
    <t>Saryanti Oktaviani</t>
  </si>
  <si>
    <t>0114912120</t>
  </si>
  <si>
    <t>KASIAH LAENI</t>
  </si>
  <si>
    <t>SALANI</t>
  </si>
  <si>
    <t>UMROH</t>
  </si>
  <si>
    <t>UKI SUBHI</t>
  </si>
  <si>
    <t>JUMAN SULAEMAN</t>
  </si>
  <si>
    <t>Novi Yanasari</t>
  </si>
  <si>
    <t>EKA SANTI WAHYU NINGRUM</t>
  </si>
  <si>
    <t>ADE PRIATNA</t>
  </si>
  <si>
    <t>Jalan Raya Simpang-Binuangeun</t>
  </si>
  <si>
    <t>KP. LEBAK KESIK</t>
  </si>
  <si>
    <t>KP. PASIR MUNCANG TIMUR</t>
  </si>
  <si>
    <t>KP. WANAKERTA</t>
  </si>
  <si>
    <t>Kp. Cikandar</t>
  </si>
  <si>
    <t>JL. CIPEDANG</t>
  </si>
  <si>
    <t>Raya Simpang-Binuangeun Km. 07. Sukatani Wanasalam</t>
  </si>
  <si>
    <t>JL. WANASALAM</t>
  </si>
  <si>
    <t>Kp. Gunggurung</t>
  </si>
  <si>
    <t>Jl. Raya Binuangeun KM. 09</t>
  </si>
  <si>
    <t>KP. BIHBUL GOWONG</t>
  </si>
  <si>
    <t>KP. KERAMAT</t>
  </si>
  <si>
    <t>Kp. Jati Binuangeun</t>
  </si>
  <si>
    <t>Kp. Wanasari</t>
  </si>
  <si>
    <t>KP. WANASARI</t>
  </si>
  <si>
    <t>Gunggurung</t>
  </si>
  <si>
    <t>Bogor</t>
  </si>
  <si>
    <t>DIFA ADYTIA</t>
  </si>
  <si>
    <t>SAHDI</t>
  </si>
  <si>
    <t>Resya Razalta</t>
  </si>
  <si>
    <t>RARA APRILIANI</t>
  </si>
  <si>
    <t>0127391542</t>
  </si>
  <si>
    <t>0119813940</t>
  </si>
  <si>
    <t>M.  RUYANI</t>
  </si>
  <si>
    <t>FITRI DWI ANDANI</t>
  </si>
  <si>
    <t>0124448332</t>
  </si>
  <si>
    <t>Andini Rindiana Puspita</t>
  </si>
  <si>
    <t>WANAKERTA</t>
  </si>
  <si>
    <t>Rancapinang</t>
  </si>
  <si>
    <t>KP. CIDADAP</t>
  </si>
  <si>
    <t>Kp. Keramat</t>
  </si>
  <si>
    <t>KP. CIPEDANG</t>
  </si>
  <si>
    <t>Nurbaeti</t>
  </si>
  <si>
    <t>Jl. Raya Binuangeun KM. 9</t>
  </si>
  <si>
    <t>Kp. Sukawangi 2</t>
  </si>
  <si>
    <t>Kp.Cisarap</t>
  </si>
  <si>
    <t>Mekarsari</t>
  </si>
  <si>
    <t>Kp. Padepokan</t>
  </si>
  <si>
    <t>BABAY</t>
  </si>
  <si>
    <t>INDAH PRATIWI</t>
  </si>
  <si>
    <t>NISA OKTAVIANI</t>
  </si>
  <si>
    <t>AGIL AWAB</t>
  </si>
  <si>
    <t>Oman</t>
  </si>
  <si>
    <t>Wargabakti</t>
  </si>
  <si>
    <t>SIFA LAILATU NAJAH</t>
  </si>
  <si>
    <t>Rehan</t>
  </si>
  <si>
    <t>MUHAMAD FIKRI ZAELANI</t>
  </si>
  <si>
    <t>M. PAHRU RAMADAN</t>
  </si>
  <si>
    <t>3124791517</t>
  </si>
  <si>
    <t>3123644645</t>
  </si>
  <si>
    <t>KP.WANASARI</t>
  </si>
  <si>
    <t>Kp. Suka mulya</t>
  </si>
  <si>
    <t>Kp.Warga Bakti</t>
  </si>
  <si>
    <t>LAMRAH YUNITALIA</t>
  </si>
  <si>
    <t>Kubangbelut</t>
  </si>
  <si>
    <t>Jl. Raya Binuangeun Km 11</t>
  </si>
  <si>
    <t>URIPAH</t>
  </si>
  <si>
    <t>LELIS</t>
  </si>
  <si>
    <t>KP. KERTA MULYA</t>
  </si>
  <si>
    <t>EDI</t>
  </si>
  <si>
    <t>Kp. Alasroban</t>
  </si>
  <si>
    <t>Kp. Baru</t>
  </si>
  <si>
    <t>KP. JATI BINUANGEUN</t>
  </si>
  <si>
    <t>Sayian Lahum</t>
  </si>
  <si>
    <t>0121694279</t>
  </si>
  <si>
    <t>MUHAMMAD GILANG RAMADHAN</t>
  </si>
  <si>
    <t>0118359327</t>
  </si>
  <si>
    <t>0125135885</t>
  </si>
  <si>
    <t>Keysa Apriliyanti</t>
  </si>
  <si>
    <t>HABIBI</t>
  </si>
  <si>
    <t>Al Gibran</t>
  </si>
  <si>
    <t>Aditia Ramadhan</t>
  </si>
  <si>
    <t>DATI</t>
  </si>
  <si>
    <t>Nopi</t>
  </si>
  <si>
    <t>JAENUDIN</t>
  </si>
  <si>
    <t>Kp. Suka Bakti</t>
  </si>
  <si>
    <t>Saci</t>
  </si>
  <si>
    <t>Asmariah</t>
  </si>
  <si>
    <t>KP. WANASALAM KARET</t>
  </si>
  <si>
    <t>2012-03-26</t>
  </si>
  <si>
    <t>Padali_Rancapinang</t>
  </si>
  <si>
    <t>Kp. BURUNUK</t>
  </si>
  <si>
    <t>JL. RAYA BINUANGEUN KM.01</t>
  </si>
  <si>
    <t>PUDIN RAIPUDIN. ALM</t>
  </si>
  <si>
    <t>Kenah</t>
  </si>
  <si>
    <t>Sindangsari</t>
  </si>
  <si>
    <t>Kp. Budimulya</t>
  </si>
  <si>
    <t>Yeni Puspitasari</t>
  </si>
  <si>
    <t>Jl. Raya SimpangBinuangeun</t>
  </si>
  <si>
    <t>NISDAWATI</t>
  </si>
  <si>
    <t>Minah</t>
  </si>
  <si>
    <t>Evilia Yulita</t>
  </si>
  <si>
    <t>RENDI</t>
  </si>
  <si>
    <t>3123244389</t>
  </si>
  <si>
    <t>Mita Wiana</t>
  </si>
  <si>
    <t>0129039587</t>
  </si>
  <si>
    <t>Novita</t>
  </si>
  <si>
    <t>Sana Permana</t>
  </si>
  <si>
    <t>Rohenah</t>
  </si>
  <si>
    <t>Endin</t>
  </si>
  <si>
    <t>Eca</t>
  </si>
  <si>
    <t>Edi Suraedi</t>
  </si>
  <si>
    <t>Julaeha</t>
  </si>
  <si>
    <t>Jejen</t>
  </si>
  <si>
    <t>Emis</t>
  </si>
  <si>
    <t>OOM</t>
  </si>
  <si>
    <t>Uum Umamah</t>
  </si>
  <si>
    <t>Aceng Supiani</t>
  </si>
  <si>
    <t>SOIM</t>
  </si>
  <si>
    <t>Kp. Lebak Jaha</t>
  </si>
  <si>
    <t>Kp. Linggarjati</t>
  </si>
  <si>
    <t>KP. HUNIBERA</t>
  </si>
  <si>
    <t>Kp. Wargabakti</t>
  </si>
  <si>
    <t>KP. MARGA MULYA</t>
  </si>
  <si>
    <t>Muhamad Nur Irfan</t>
  </si>
  <si>
    <t>3119343645</t>
  </si>
  <si>
    <t>Intan Nuraini</t>
  </si>
  <si>
    <t>3127327223</t>
  </si>
  <si>
    <t>0118371051</t>
  </si>
  <si>
    <t>RULLY ADRYANSHAH PRAMANA</t>
  </si>
  <si>
    <t>Riyan Hermawan</t>
  </si>
  <si>
    <t>Jamilah</t>
  </si>
  <si>
    <t>Udin Hamdani</t>
  </si>
  <si>
    <t>SUPARTI MAELANI. ALMH</t>
  </si>
  <si>
    <t>VIKRI HARYANDI</t>
  </si>
  <si>
    <t>TB. ASEP</t>
  </si>
  <si>
    <t>Sadjiyanto</t>
  </si>
  <si>
    <t>Nunung</t>
  </si>
  <si>
    <t>Johan Hermawan</t>
  </si>
  <si>
    <t>Ratih</t>
  </si>
  <si>
    <t>Mistono</t>
  </si>
  <si>
    <t>Siti Aisah</t>
  </si>
  <si>
    <t>Ubay Bukhori</t>
  </si>
  <si>
    <t>Nursebah</t>
  </si>
  <si>
    <t>Jaemun</t>
  </si>
  <si>
    <t>Junaedi</t>
  </si>
  <si>
    <t>SUNENGSIH F.A.S</t>
  </si>
  <si>
    <t>Alfredik M.B</t>
  </si>
  <si>
    <t>NOVA SAGITARIUS</t>
  </si>
  <si>
    <t>JALAN BAYAM</t>
  </si>
  <si>
    <t>jl. Raya Binuangeun</t>
  </si>
  <si>
    <t>Kp. BUrunuk</t>
  </si>
  <si>
    <t>Kp. JATI BINUANGEUN</t>
  </si>
  <si>
    <t>DILLA AGUSTIN</t>
  </si>
  <si>
    <t>0114103073</t>
  </si>
  <si>
    <t>PIKIH RAHMADHANI</t>
  </si>
  <si>
    <t>MUHAMAD PINGKAS SUHANDA</t>
  </si>
  <si>
    <t>3124764570</t>
  </si>
  <si>
    <t>FAUZAN AL YUNUS</t>
  </si>
  <si>
    <t>Dinar Ariyana</t>
  </si>
  <si>
    <t>Dasmin</t>
  </si>
  <si>
    <t>Nina Marlina</t>
  </si>
  <si>
    <t>Epi Saepul</t>
  </si>
  <si>
    <t>Wiwin Eryani</t>
  </si>
  <si>
    <t>Sutarno</t>
  </si>
  <si>
    <t>Mia</t>
  </si>
  <si>
    <t>E. ANDRIANI</t>
  </si>
  <si>
    <t>REZA JULIAWATI</t>
  </si>
  <si>
    <t>Siti Habsah</t>
  </si>
  <si>
    <t>Lukman</t>
  </si>
  <si>
    <t>CECEP SUPRIADI</t>
  </si>
  <si>
    <t>SAMSU</t>
  </si>
  <si>
    <t>Ijem</t>
  </si>
  <si>
    <t>Amirudin</t>
  </si>
  <si>
    <t>Neng Ade</t>
  </si>
  <si>
    <t>Eman</t>
  </si>
  <si>
    <t>Kp. Budimulya Timur</t>
  </si>
  <si>
    <t>Raya simpang-binuangeun Km. 07 Sukatani Wanasalam</t>
  </si>
  <si>
    <t>Kp. Warga Mulya</t>
  </si>
  <si>
    <t>Tanjung Panto Binuangeun</t>
  </si>
  <si>
    <t>Jalan raya simpang binuangeun KM 10, Sukatani Wanasalam</t>
  </si>
  <si>
    <t>Kp, SUKAMULYA</t>
  </si>
  <si>
    <t>Rizzwan Gani</t>
  </si>
  <si>
    <t>3120402005</t>
  </si>
  <si>
    <t>Febi Maulida</t>
  </si>
  <si>
    <t>Adila Sapitri</t>
  </si>
  <si>
    <t>HENDRI</t>
  </si>
  <si>
    <t>Sadiah</t>
  </si>
  <si>
    <t>Aming</t>
  </si>
  <si>
    <t>Leba</t>
  </si>
  <si>
    <t>Siti Mulyati</t>
  </si>
  <si>
    <t>Satrawi</t>
  </si>
  <si>
    <t>ASTIM</t>
  </si>
  <si>
    <t>Eva Safitri</t>
  </si>
  <si>
    <t>Sahiri</t>
  </si>
  <si>
    <t>Satiah</t>
  </si>
  <si>
    <t>Ahdi</t>
  </si>
  <si>
    <t>KP. KUBANG HAUR</t>
  </si>
  <si>
    <t>KP. MUARA DUA</t>
  </si>
  <si>
    <t>KP. PASIRKOLE</t>
  </si>
  <si>
    <t>KP.BARENNGKOK</t>
  </si>
  <si>
    <t>12-05-2011</t>
  </si>
  <si>
    <t>17-05-2012</t>
  </si>
  <si>
    <t>01-08-2011</t>
  </si>
  <si>
    <t>08-10-2011</t>
  </si>
  <si>
    <t>20-06-2012</t>
  </si>
  <si>
    <t>16-08-2012</t>
  </si>
  <si>
    <t>28-01-2013</t>
  </si>
  <si>
    <t>10-05-2012</t>
  </si>
  <si>
    <t>24-09-2012</t>
  </si>
  <si>
    <t>16-07-2012</t>
  </si>
  <si>
    <t>26-10-2011</t>
  </si>
  <si>
    <t>10-12-2012</t>
  </si>
  <si>
    <t>04-05-2012</t>
  </si>
  <si>
    <t>10-04-2011</t>
  </si>
  <si>
    <t>27-03-2012</t>
  </si>
  <si>
    <t>05-09-2010</t>
  </si>
  <si>
    <t>16-01-2012</t>
  </si>
  <si>
    <t>22-04-2009</t>
  </si>
  <si>
    <t>08-06-2011</t>
  </si>
  <si>
    <t>24-12-2011</t>
  </si>
  <si>
    <t>10-03-2012</t>
  </si>
  <si>
    <t>25-02-2012</t>
  </si>
  <si>
    <t>19-09-2012</t>
  </si>
  <si>
    <t>16-04-2012</t>
  </si>
  <si>
    <t>06-06-2011</t>
  </si>
  <si>
    <t>19-06-2012</t>
  </si>
  <si>
    <t>08-06-2012</t>
  </si>
  <si>
    <t>14-10-2011</t>
  </si>
  <si>
    <t>19-01-2011</t>
  </si>
  <si>
    <t>18-06-2011</t>
  </si>
  <si>
    <t>10-08-2012</t>
  </si>
  <si>
    <t>10-10-2012</t>
  </si>
  <si>
    <t>28-08-2011</t>
  </si>
  <si>
    <t>26-12-2012</t>
  </si>
  <si>
    <t>01-10-2011</t>
  </si>
  <si>
    <t>17-07-2012</t>
  </si>
  <si>
    <t>29-11-2011</t>
  </si>
  <si>
    <t>16-02-2011</t>
  </si>
  <si>
    <t>17-01-2013</t>
  </si>
  <si>
    <t>25-04-2012</t>
  </si>
  <si>
    <t>10-06-2012</t>
  </si>
  <si>
    <t>18-01-2012</t>
  </si>
  <si>
    <t>01-01-2013</t>
  </si>
  <si>
    <t>28-12-2012</t>
  </si>
  <si>
    <t>28-03-2015</t>
  </si>
  <si>
    <t>11-02-2011</t>
  </si>
  <si>
    <t>27-10-2011</t>
  </si>
  <si>
    <t>06-02-2012</t>
  </si>
  <si>
    <t>19-02-2013</t>
  </si>
  <si>
    <t>16-09-2012</t>
  </si>
  <si>
    <t>13-01-2012</t>
  </si>
  <si>
    <t>20-04-2011</t>
  </si>
  <si>
    <t>26-04-2012</t>
  </si>
  <si>
    <t>10-07-2012</t>
  </si>
  <si>
    <t>23-05-2011</t>
  </si>
  <si>
    <t>06-01-2012</t>
  </si>
  <si>
    <t>05-07-2012</t>
  </si>
  <si>
    <t>25-07-2012</t>
  </si>
  <si>
    <t>06-12-2010</t>
  </si>
  <si>
    <t>03-03-2011</t>
  </si>
  <si>
    <t>31-05-2012</t>
  </si>
  <si>
    <t>13-08-211</t>
  </si>
  <si>
    <t>01-12-2012</t>
  </si>
  <si>
    <t>16-10-2012</t>
  </si>
  <si>
    <t>14-07-2012</t>
  </si>
  <si>
    <t>26-05-2012</t>
  </si>
  <si>
    <t>05-03-2013</t>
  </si>
  <si>
    <t>26-08-2011</t>
  </si>
  <si>
    <t>02-04-2011</t>
  </si>
  <si>
    <t>31-08-2012</t>
  </si>
  <si>
    <t>24-08-2012</t>
  </si>
  <si>
    <t>03-06-2012</t>
  </si>
  <si>
    <t>04-07-2011</t>
  </si>
  <si>
    <t>03-05-2012</t>
  </si>
  <si>
    <t>26-06-2012</t>
  </si>
  <si>
    <t>20-09-2011</t>
  </si>
  <si>
    <t>23-02-2012</t>
  </si>
  <si>
    <t>10-02-2012</t>
  </si>
  <si>
    <t>25-09-2012</t>
  </si>
  <si>
    <t>09-11-2011</t>
  </si>
  <si>
    <t>05-01-2012</t>
  </si>
  <si>
    <t>18-08-2012</t>
  </si>
  <si>
    <t>13-04-2012</t>
  </si>
  <si>
    <t>04-10-2012</t>
  </si>
  <si>
    <t>20-03-2012</t>
  </si>
  <si>
    <t>15-03-2012</t>
  </si>
  <si>
    <t>08-08-2011</t>
  </si>
  <si>
    <t>20-02-2013</t>
  </si>
  <si>
    <t>23-06-2011</t>
  </si>
  <si>
    <t>01-01-2011</t>
  </si>
  <si>
    <t>06-08-2012</t>
  </si>
  <si>
    <t>01-03-2012</t>
  </si>
  <si>
    <t>11-07-2012</t>
  </si>
  <si>
    <t>09-10-2012</t>
  </si>
  <si>
    <t>03-03-2012</t>
  </si>
  <si>
    <t>14-05-2012</t>
  </si>
  <si>
    <t>06-08-2011</t>
  </si>
  <si>
    <t>26-07-2011</t>
  </si>
  <si>
    <t>06-11-2012</t>
  </si>
  <si>
    <t>02-04-2012</t>
  </si>
  <si>
    <t>12-06-2012</t>
  </si>
  <si>
    <t>30-07-2012</t>
  </si>
  <si>
    <t>30-04-2012</t>
  </si>
  <si>
    <t>16-11-2012</t>
  </si>
  <si>
    <t>26-02-2012</t>
  </si>
  <si>
    <t>12-10-2012</t>
  </si>
  <si>
    <t>Bangka Selatan</t>
  </si>
  <si>
    <t>Bekasi</t>
  </si>
  <si>
    <t>Ciamis</t>
  </si>
  <si>
    <t>TATAI MULYATI</t>
  </si>
  <si>
    <t>DAYAT HIDAYAT</t>
  </si>
  <si>
    <t>JAI SUJAI</t>
  </si>
  <si>
    <t>JAHRI</t>
  </si>
  <si>
    <t>ACENG DEDI WINATA</t>
  </si>
  <si>
    <t>DENI LATRU FARISAH</t>
  </si>
  <si>
    <t>SUKATI</t>
  </si>
  <si>
    <t>SABIRIN</t>
  </si>
  <si>
    <t>ILYAS</t>
  </si>
  <si>
    <t>ARSUDIN</t>
  </si>
  <si>
    <t>PUDIN</t>
  </si>
  <si>
    <t>EDI SUHENDI</t>
  </si>
  <si>
    <t>NYAI YUYUN</t>
  </si>
  <si>
    <t>KARMAH</t>
  </si>
  <si>
    <t>RUSTINAH</t>
  </si>
  <si>
    <t>DENI</t>
  </si>
  <si>
    <t>RIPAI</t>
  </si>
  <si>
    <t>UNUS</t>
  </si>
  <si>
    <t>ARSID</t>
  </si>
  <si>
    <t>TAHUN PELAJARAN 2025 / 2026</t>
  </si>
  <si>
    <t>DAFTAR NAMA PESERTA DIDIK  KELAS 9 H</t>
  </si>
  <si>
    <t>DAFTAR NAMA PESERTA DIDIK  KELAS 8 B</t>
  </si>
  <si>
    <t>3123294871</t>
  </si>
  <si>
    <t>ADEN SUMA JAYA</t>
  </si>
  <si>
    <t>SD ALAM INSAN MANDIRI</t>
  </si>
  <si>
    <t>14/09/2012</t>
  </si>
  <si>
    <t>SANTA</t>
  </si>
  <si>
    <t>0136198517</t>
  </si>
  <si>
    <t>ADIBA</t>
  </si>
  <si>
    <t>25/09/2013</t>
  </si>
  <si>
    <t>3127880365</t>
  </si>
  <si>
    <t>ADITIYA MUKLAR RAMADHANI</t>
  </si>
  <si>
    <t>24/07/2012</t>
  </si>
  <si>
    <t>3128030727</t>
  </si>
  <si>
    <t>AISAH NINDI AYU</t>
  </si>
  <si>
    <t>29/12/2012</t>
  </si>
  <si>
    <t>SURYATI</t>
  </si>
  <si>
    <t>3124913832</t>
  </si>
  <si>
    <t>AISHAWA NURRAGA PRADANI</t>
  </si>
  <si>
    <t>05/10/2012</t>
  </si>
  <si>
    <t>TEGUH HIDAYAT</t>
  </si>
  <si>
    <t>RIFKA FITRI RAHAYU</t>
  </si>
  <si>
    <t>3133738682</t>
  </si>
  <si>
    <t>ALBI FAHMI ADDIKRI</t>
  </si>
  <si>
    <t>04/02/2013</t>
  </si>
  <si>
    <t>3138461771</t>
  </si>
  <si>
    <t>ALDI FEBRIAN</t>
  </si>
  <si>
    <t>17/02/2013</t>
  </si>
  <si>
    <t>SAKAR</t>
  </si>
  <si>
    <t>CUNARIAH</t>
  </si>
  <si>
    <t>0128766689</t>
  </si>
  <si>
    <t>ALFI IHSANUL ILMI</t>
  </si>
  <si>
    <t>18/11/2012</t>
  </si>
  <si>
    <t>ABI (ALM)</t>
  </si>
  <si>
    <t>WIWIN WIARSIH</t>
  </si>
  <si>
    <t>0132243569</t>
  </si>
  <si>
    <t>ALIF FEBRIAN NURDIANSYAH</t>
  </si>
  <si>
    <t>21/02/2013</t>
  </si>
  <si>
    <t>MITRA AB</t>
  </si>
  <si>
    <t>0135295468</t>
  </si>
  <si>
    <t>ALIFA PEBRIANTI</t>
  </si>
  <si>
    <t>16/02/2013</t>
  </si>
  <si>
    <t>SAHRUDIN</t>
  </si>
  <si>
    <t>3137815825</t>
  </si>
  <si>
    <t>ALIN AULIA</t>
  </si>
  <si>
    <t>21/03/2012</t>
  </si>
  <si>
    <t>FAHRUL ROZI</t>
  </si>
  <si>
    <t>LINA SUMYATI</t>
  </si>
  <si>
    <t>0135164293</t>
  </si>
  <si>
    <t>ALIYA AQILA SALSA KIRANA</t>
  </si>
  <si>
    <t>21/05/2013</t>
  </si>
  <si>
    <t>MIFTAH PARID</t>
  </si>
  <si>
    <t>NITA PUSPITA DEWI</t>
  </si>
  <si>
    <t>3134396156</t>
  </si>
  <si>
    <t>ALIYA RAMADHANI</t>
  </si>
  <si>
    <t>19/07/2013</t>
  </si>
  <si>
    <t>ADE JUANA</t>
  </si>
  <si>
    <t>YANTI SURYANTI</t>
  </si>
  <si>
    <t>3133466681</t>
  </si>
  <si>
    <t>AMANDA AYU OKTAVIANI</t>
  </si>
  <si>
    <t>05/10/2013</t>
  </si>
  <si>
    <t>ROSID ROSADI</t>
  </si>
  <si>
    <t>CINDI PATIKASARI</t>
  </si>
  <si>
    <t>3133235433</t>
  </si>
  <si>
    <t>06/09/2013</t>
  </si>
  <si>
    <t>AMAT</t>
  </si>
  <si>
    <t>SALMINAH</t>
  </si>
  <si>
    <t>?</t>
  </si>
  <si>
    <t>05/06/2013</t>
  </si>
  <si>
    <t>ASMAN</t>
  </si>
  <si>
    <t>RUYAT</t>
  </si>
  <si>
    <t>0121690575</t>
  </si>
  <si>
    <t>ANDIKA PRATAMA</t>
  </si>
  <si>
    <t>21/01/012</t>
  </si>
  <si>
    <t>MISTANA</t>
  </si>
  <si>
    <t>RASIAH</t>
  </si>
  <si>
    <t>3136942325</t>
  </si>
  <si>
    <t>ANDRA</t>
  </si>
  <si>
    <t>07/08/2013</t>
  </si>
  <si>
    <t>3129413006</t>
  </si>
  <si>
    <t>05/09/2012</t>
  </si>
  <si>
    <t>3124873133</t>
  </si>
  <si>
    <t>ANGGA RUSTANDI</t>
  </si>
  <si>
    <t>SDIT GEN C</t>
  </si>
  <si>
    <t>24/09/2012</t>
  </si>
  <si>
    <t>ERUS RUSTIANDI</t>
  </si>
  <si>
    <t>NENG HALIMAH</t>
  </si>
  <si>
    <t>ANGGI RAMADANI</t>
  </si>
  <si>
    <t>03/08'2012</t>
  </si>
  <si>
    <t>JEHAN</t>
  </si>
  <si>
    <t>ROSLIANA WATI</t>
  </si>
  <si>
    <t>3131846613</t>
  </si>
  <si>
    <t>ANITA</t>
  </si>
  <si>
    <t>02/10/2013</t>
  </si>
  <si>
    <t>AMAN SUPARMAN</t>
  </si>
  <si>
    <t>ARIL KOMALA PUTRA</t>
  </si>
  <si>
    <t>01/01/2011</t>
  </si>
  <si>
    <t>SUKANTA</t>
  </si>
  <si>
    <t>NARSIMAH</t>
  </si>
  <si>
    <t>0129152141</t>
  </si>
  <si>
    <t>ASEP NOVAL</t>
  </si>
  <si>
    <t>23/11/2012</t>
  </si>
  <si>
    <t>PANGDI</t>
  </si>
  <si>
    <t>UMI ASTUTI</t>
  </si>
  <si>
    <t>0134026839</t>
  </si>
  <si>
    <t>ASYFA FAUJIAH NURLAELI</t>
  </si>
  <si>
    <t>05/03/2013</t>
  </si>
  <si>
    <t>HOLIS NURHESA</t>
  </si>
  <si>
    <t>RIZKI AMALIA</t>
  </si>
  <si>
    <t>3131592812</t>
  </si>
  <si>
    <t>AULIA AGUSTIANI</t>
  </si>
  <si>
    <t>02/08/2013</t>
  </si>
  <si>
    <t>IPUL</t>
  </si>
  <si>
    <t>3125337048</t>
  </si>
  <si>
    <t>AURA APRILIYANTI</t>
  </si>
  <si>
    <t>23/04/2012</t>
  </si>
  <si>
    <t>SURYANA</t>
  </si>
  <si>
    <t>KAILA</t>
  </si>
  <si>
    <t>3129822941</t>
  </si>
  <si>
    <t>AUREL PUSPITA SARI</t>
  </si>
  <si>
    <t>18/1O/2012</t>
  </si>
  <si>
    <t>ANTO</t>
  </si>
  <si>
    <t>3137050902</t>
  </si>
  <si>
    <t>AUREL PUTRI</t>
  </si>
  <si>
    <t>13/04/2012</t>
  </si>
  <si>
    <t>0133172549</t>
  </si>
  <si>
    <t>BAYU NURALAM</t>
  </si>
  <si>
    <t>03/01/2013</t>
  </si>
  <si>
    <t xml:space="preserve">SATRIA HADI KUSUMAH </t>
  </si>
  <si>
    <t>RUKOYAH</t>
  </si>
  <si>
    <t>0138571165</t>
  </si>
  <si>
    <t>BIYAN GUNAWAN PRADANA</t>
  </si>
  <si>
    <t>08/05/2013</t>
  </si>
  <si>
    <t>KAKA ROBI</t>
  </si>
  <si>
    <t>RAMAYANTI</t>
  </si>
  <si>
    <t>3128930619</t>
  </si>
  <si>
    <t>CAHYADI</t>
  </si>
  <si>
    <t>27/03/2012</t>
  </si>
  <si>
    <t>3139259283</t>
  </si>
  <si>
    <t>CITRA CAHAYA RAMADANI</t>
  </si>
  <si>
    <t>DSN 2 BEJOD</t>
  </si>
  <si>
    <t>31/07/2013</t>
  </si>
  <si>
    <t>KUSMAN</t>
  </si>
  <si>
    <t>CUNANI</t>
  </si>
  <si>
    <t>3129185957</t>
  </si>
  <si>
    <t>DEA SAKILA</t>
  </si>
  <si>
    <t>11/06/2012</t>
  </si>
  <si>
    <t>RONI SETIAWAN</t>
  </si>
  <si>
    <t>SUCI AULIA PUTRI</t>
  </si>
  <si>
    <t>314603893</t>
  </si>
  <si>
    <t>DEDE AL</t>
  </si>
  <si>
    <t>SDIT FATIH QOLBI</t>
  </si>
  <si>
    <t>01/01/2013</t>
  </si>
  <si>
    <t>UUN KURNIASIH</t>
  </si>
  <si>
    <t>3124237522</t>
  </si>
  <si>
    <t>DEDIE ALFARIZY</t>
  </si>
  <si>
    <t>10/11/2012</t>
  </si>
  <si>
    <t>KAMPLUNG</t>
  </si>
  <si>
    <t>ASMAH</t>
  </si>
  <si>
    <t>3126566267</t>
  </si>
  <si>
    <t>DEJAN JAELANI</t>
  </si>
  <si>
    <t>28/06/2012</t>
  </si>
  <si>
    <t>AMAH MARYAMAH</t>
  </si>
  <si>
    <t>3138216855</t>
  </si>
  <si>
    <t>DELA AULIA PUTRI</t>
  </si>
  <si>
    <t>24/03/2013</t>
  </si>
  <si>
    <t>EDI SURYANDI</t>
  </si>
  <si>
    <t>NURLAELAH</t>
  </si>
  <si>
    <t>3123742278</t>
  </si>
  <si>
    <t>DELANI ADENIA</t>
  </si>
  <si>
    <t>29/04/2013</t>
  </si>
  <si>
    <t>ADEN KSHADI</t>
  </si>
  <si>
    <t>0132559183</t>
  </si>
  <si>
    <t>DENI SAPUTRA</t>
  </si>
  <si>
    <t>26/03/2013</t>
  </si>
  <si>
    <t>0121406323</t>
  </si>
  <si>
    <t>DIAN ANGGARA SATRIA</t>
  </si>
  <si>
    <t>06/11/2012</t>
  </si>
  <si>
    <t>SUTARMAN</t>
  </si>
  <si>
    <t>0135368010</t>
  </si>
  <si>
    <t>DIAZ DWI APRILIO BUSTOMI</t>
  </si>
  <si>
    <t>07/04/2013</t>
  </si>
  <si>
    <t>AGUS GUSTOMI (ALM)</t>
  </si>
  <si>
    <t>LIA AMALIAH</t>
  </si>
  <si>
    <t>3120564188</t>
  </si>
  <si>
    <t>DIKA GIAT PERMANA</t>
  </si>
  <si>
    <t>MIS.MA SUKABAKTI</t>
  </si>
  <si>
    <t>10/09/2012</t>
  </si>
  <si>
    <t>IBU HINDUN</t>
  </si>
  <si>
    <t>0128531548</t>
  </si>
  <si>
    <t>DINAR APRILIA</t>
  </si>
  <si>
    <t>02/04/2012</t>
  </si>
  <si>
    <t>BEDIN SOBARUDIN</t>
  </si>
  <si>
    <t>HUSNAH</t>
  </si>
  <si>
    <t>3124214137</t>
  </si>
  <si>
    <t>DISKI AL FARES</t>
  </si>
  <si>
    <t>04/03/2012</t>
  </si>
  <si>
    <t>DENDI</t>
  </si>
  <si>
    <t>SUSAN SUSANTI</t>
  </si>
  <si>
    <t>0124322641</t>
  </si>
  <si>
    <t>DITA AGUSTINA RAMADANI</t>
  </si>
  <si>
    <t>16/08/2012</t>
  </si>
  <si>
    <t>ACENG</t>
  </si>
  <si>
    <t>0129221162</t>
  </si>
  <si>
    <t>DIVA AMELIA</t>
  </si>
  <si>
    <t>22/05/2012</t>
  </si>
  <si>
    <t>DADANG</t>
  </si>
  <si>
    <t>ANIS</t>
  </si>
  <si>
    <t>0123557046</t>
  </si>
  <si>
    <t>DODI HERMAWAN</t>
  </si>
  <si>
    <t>16/09/2012</t>
  </si>
  <si>
    <t>RIKO</t>
  </si>
  <si>
    <t>0126926349</t>
  </si>
  <si>
    <t>11/04/2012</t>
  </si>
  <si>
    <t>SARID</t>
  </si>
  <si>
    <t>METI</t>
  </si>
  <si>
    <t>3129616384</t>
  </si>
  <si>
    <t>EBI AKHIRUL</t>
  </si>
  <si>
    <t>19/11/2012</t>
  </si>
  <si>
    <t>SAPRIA</t>
  </si>
  <si>
    <t>3139208293</t>
  </si>
  <si>
    <t>ELIKA PUTRI RAMADHANI</t>
  </si>
  <si>
    <t>RAJAB PRIHANDOKO</t>
  </si>
  <si>
    <t>ELIN HERLINA</t>
  </si>
  <si>
    <t>0127899375</t>
  </si>
  <si>
    <t>ERIN APRILIANI</t>
  </si>
  <si>
    <t>04/04/2012</t>
  </si>
  <si>
    <t>UCU MARSID</t>
  </si>
  <si>
    <t>ADE JUMHARIAH</t>
  </si>
  <si>
    <t>3137430578</t>
  </si>
  <si>
    <t>ERLANGGA GIBRAN SETIAWAN</t>
  </si>
  <si>
    <t>30/03/2013</t>
  </si>
  <si>
    <t>DERIS WAHIDES SETIAWAN, S.Pd</t>
  </si>
  <si>
    <t>ELVIA NOVIANTI, A.Md</t>
  </si>
  <si>
    <t>3136119024</t>
  </si>
  <si>
    <t>ERPAN SUPENDI PUTRA</t>
  </si>
  <si>
    <t>10/03/2013</t>
  </si>
  <si>
    <t>ENDI SUPENDI</t>
  </si>
  <si>
    <t>3121308401</t>
  </si>
  <si>
    <t>EVA RAHAYU OKTAVIANI</t>
  </si>
  <si>
    <t>27/10/2012</t>
  </si>
  <si>
    <t>RAHMAT A.M</t>
  </si>
  <si>
    <t>YUYU YUNINGSIH</t>
  </si>
  <si>
    <t>3134931369</t>
  </si>
  <si>
    <t>FAHAT ALKAUSAR</t>
  </si>
  <si>
    <t>SD ISLAM KHAIRUNNAS</t>
  </si>
  <si>
    <t>13/06/2013</t>
  </si>
  <si>
    <t>ILHAM LUKMAN (ALM)</t>
  </si>
  <si>
    <t>IDA NURLAELA</t>
  </si>
  <si>
    <t>0138961247</t>
  </si>
  <si>
    <t>FAHRI PRAYOGA APRILIANO</t>
  </si>
  <si>
    <t>08/04/2013</t>
  </si>
  <si>
    <t>TARMIN</t>
  </si>
  <si>
    <t>TAMI</t>
  </si>
  <si>
    <t>3130655373</t>
  </si>
  <si>
    <t>FAIHAN NADA ZALFA</t>
  </si>
  <si>
    <t>MIS MA SUKABAKTI</t>
  </si>
  <si>
    <t>BANDUNG</t>
  </si>
  <si>
    <t>21/09/2013</t>
  </si>
  <si>
    <t>SUGANDI</t>
  </si>
  <si>
    <t>MUNFARIDA</t>
  </si>
  <si>
    <t>0132103725</t>
  </si>
  <si>
    <t xml:space="preserve">FANDI PRATAMA </t>
  </si>
  <si>
    <t>SUEB</t>
  </si>
  <si>
    <t>SITI JULEHA</t>
  </si>
  <si>
    <t>3125766488</t>
  </si>
  <si>
    <t>FATHIR AKBAR MUZAKI</t>
  </si>
  <si>
    <t>19/10/2012</t>
  </si>
  <si>
    <t>RUSTANDI</t>
  </si>
  <si>
    <t>ROHMATUL LAILY</t>
  </si>
  <si>
    <t>0132371646</t>
  </si>
  <si>
    <t>FEBY MULAN PUTRI</t>
  </si>
  <si>
    <t>02/02/2013</t>
  </si>
  <si>
    <t>ADE SUPRIADI</t>
  </si>
  <si>
    <t>3129703522</t>
  </si>
  <si>
    <t>FIRMAN MUHAMAD BILAL</t>
  </si>
  <si>
    <t>07/09/2012</t>
  </si>
  <si>
    <t>RUKMAN</t>
  </si>
  <si>
    <t>0129375366</t>
  </si>
  <si>
    <t>FITRI AGUSTINA</t>
  </si>
  <si>
    <t>18/08/2012</t>
  </si>
  <si>
    <t>MADA</t>
  </si>
  <si>
    <t>0124005249</t>
  </si>
  <si>
    <t>FITRI ANGGRAENI</t>
  </si>
  <si>
    <t>15/05/2012</t>
  </si>
  <si>
    <t>SONI PRASETYO</t>
  </si>
  <si>
    <t>ANI OKTAVIANI</t>
  </si>
  <si>
    <t>3121364557</t>
  </si>
  <si>
    <t>FITRI INDAHWATI</t>
  </si>
  <si>
    <t>TOMI HIDAYAT</t>
  </si>
  <si>
    <t>0123018613</t>
  </si>
  <si>
    <t>04/08/2012</t>
  </si>
  <si>
    <t>TINAH</t>
  </si>
  <si>
    <t>3139729855</t>
  </si>
  <si>
    <t>GALIH AKBAR</t>
  </si>
  <si>
    <t>10/06/2013</t>
  </si>
  <si>
    <t>YAYAH KHODIJAH</t>
  </si>
  <si>
    <t>0133510416</t>
  </si>
  <si>
    <t>GELSI ERMALIA PUTRI</t>
  </si>
  <si>
    <t>12/06/2013</t>
  </si>
  <si>
    <t>MA'RUF SURYANA (ALM)</t>
  </si>
  <si>
    <t>SITI RUSMINI</t>
  </si>
  <si>
    <t>3136887716</t>
  </si>
  <si>
    <t xml:space="preserve">GENDIS MAULIKA </t>
  </si>
  <si>
    <t>3136113643</t>
  </si>
  <si>
    <t>GILANG RAMADHAN</t>
  </si>
  <si>
    <t>16/07/2013</t>
  </si>
  <si>
    <t>SAPRIUDIN</t>
  </si>
  <si>
    <t>3126760962</t>
  </si>
  <si>
    <t>GIYAN SAPUTRA RAMADHANI</t>
  </si>
  <si>
    <t>GENDI</t>
  </si>
  <si>
    <t>UMSINAH</t>
  </si>
  <si>
    <t>3127223067</t>
  </si>
  <si>
    <t>06/09/2012</t>
  </si>
  <si>
    <t>ERLANTO</t>
  </si>
  <si>
    <t>BAYI YUHAETI</t>
  </si>
  <si>
    <t>3125770176</t>
  </si>
  <si>
    <t>HANUM MAULANA</t>
  </si>
  <si>
    <t>08/02/2012</t>
  </si>
  <si>
    <t>3135390790</t>
  </si>
  <si>
    <t>HERLI</t>
  </si>
  <si>
    <t>05/05/2013</t>
  </si>
  <si>
    <t>KAMSAN</t>
  </si>
  <si>
    <t>UPIT SARIMANAH</t>
  </si>
  <si>
    <t>3129745293</t>
  </si>
  <si>
    <t>HUMAEDY</t>
  </si>
  <si>
    <t>22/10/2012</t>
  </si>
  <si>
    <t>DEDE RASUDIN</t>
  </si>
  <si>
    <t>UMAYAH</t>
  </si>
  <si>
    <t>3136685660</t>
  </si>
  <si>
    <t>ICA AYU SULASTRI</t>
  </si>
  <si>
    <t>17/03/2013</t>
  </si>
  <si>
    <t>SUNARYA</t>
  </si>
  <si>
    <t>INAH NESTIANI</t>
  </si>
  <si>
    <t>3133299262</t>
  </si>
  <si>
    <t>IDA NURUL CAHYANI</t>
  </si>
  <si>
    <t>04/08/2014</t>
  </si>
  <si>
    <t>DULHANAN</t>
  </si>
  <si>
    <t>IPAH</t>
  </si>
  <si>
    <t>3137798205</t>
  </si>
  <si>
    <t>IMAM AFRIANA</t>
  </si>
  <si>
    <t>26/04/2013</t>
  </si>
  <si>
    <t>ID0H RAUDOH</t>
  </si>
  <si>
    <t>03135902713</t>
  </si>
  <si>
    <t>INDAH MALIKA</t>
  </si>
  <si>
    <t>01/06/2013</t>
  </si>
  <si>
    <t>IKMAD</t>
  </si>
  <si>
    <t>3132400859</t>
  </si>
  <si>
    <t>15/04/2013</t>
  </si>
  <si>
    <t>IPAT</t>
  </si>
  <si>
    <t>125267093</t>
  </si>
  <si>
    <t>IRFAN SETIAWAN</t>
  </si>
  <si>
    <t>11/11/2012</t>
  </si>
  <si>
    <t>HAMID (ALM)</t>
  </si>
  <si>
    <t>ERLA IPAT PATONAH</t>
  </si>
  <si>
    <t>3123502261</t>
  </si>
  <si>
    <t>IRMA MAHARANI</t>
  </si>
  <si>
    <t>09/11/2012</t>
  </si>
  <si>
    <t>NURALENI</t>
  </si>
  <si>
    <t>3122900398</t>
  </si>
  <si>
    <t>JAENAL ABIDIN</t>
  </si>
  <si>
    <t>07/04/2012</t>
  </si>
  <si>
    <t>3133430054</t>
  </si>
  <si>
    <t>JAENAL ARIF</t>
  </si>
  <si>
    <t>SD ALAM INSAN MAHIRA WANASALAM</t>
  </si>
  <si>
    <t>20/03/2013</t>
  </si>
  <si>
    <t>JASRIA</t>
  </si>
  <si>
    <t>JAMINAH</t>
  </si>
  <si>
    <t>0123804171</t>
  </si>
  <si>
    <t>ASMARA</t>
  </si>
  <si>
    <t>3135589874</t>
  </si>
  <si>
    <t>JEMY SAPUTRA</t>
  </si>
  <si>
    <t>05/04/2013</t>
  </si>
  <si>
    <t>ANANG SURYANA</t>
  </si>
  <si>
    <t>NIA KURNIA</t>
  </si>
  <si>
    <t>3134594987</t>
  </si>
  <si>
    <t>JIHAN APRILIAWAN</t>
  </si>
  <si>
    <t>JIMI IRAWAN</t>
  </si>
  <si>
    <t>SARMANAH</t>
  </si>
  <si>
    <t>0126062597</t>
  </si>
  <si>
    <t>JUHETI</t>
  </si>
  <si>
    <t>0122678810</t>
  </si>
  <si>
    <t>JUMHETI</t>
  </si>
  <si>
    <t>13/07/2012</t>
  </si>
  <si>
    <t>UNISAH</t>
  </si>
  <si>
    <t>3123415685</t>
  </si>
  <si>
    <t>KANIA PUTRI APRILIA</t>
  </si>
  <si>
    <t>IRWAN AJI TANJUNG</t>
  </si>
  <si>
    <t>NURHAENI</t>
  </si>
  <si>
    <t>0133708082</t>
  </si>
  <si>
    <t>KARINA NADIA</t>
  </si>
  <si>
    <t>16/03/2013</t>
  </si>
  <si>
    <t>SUHANDA</t>
  </si>
  <si>
    <t>SITI MUTOHAROH</t>
  </si>
  <si>
    <t>3139727265</t>
  </si>
  <si>
    <t>KAYLA ANGELINA PUTRI</t>
  </si>
  <si>
    <t>23/05/2013</t>
  </si>
  <si>
    <t>WIDODO</t>
  </si>
  <si>
    <t>SUKAMTININGSIH</t>
  </si>
  <si>
    <t>3131161918</t>
  </si>
  <si>
    <t>KEVIN HAMDANI</t>
  </si>
  <si>
    <t>27/06/2013</t>
  </si>
  <si>
    <t>ENAN</t>
  </si>
  <si>
    <t>NURIAH</t>
  </si>
  <si>
    <t>3121354130</t>
  </si>
  <si>
    <t>KEYSA SILLA ARYANI</t>
  </si>
  <si>
    <t>30/06/2012</t>
  </si>
  <si>
    <t>USTAMAN</t>
  </si>
  <si>
    <t>EKA</t>
  </si>
  <si>
    <t>3124708908</t>
  </si>
  <si>
    <t>KURNIA WATI</t>
  </si>
  <si>
    <t>08/05/2012</t>
  </si>
  <si>
    <t>KURDI</t>
  </si>
  <si>
    <t>3124684504</t>
  </si>
  <si>
    <t>LEVIANO LUBIS</t>
  </si>
  <si>
    <t>09/07/2012</t>
  </si>
  <si>
    <t>HALIM</t>
  </si>
  <si>
    <t>3121083452</t>
  </si>
  <si>
    <t>LISTIAWATI</t>
  </si>
  <si>
    <t>06/10/2012</t>
  </si>
  <si>
    <t>EKO SUPRIYADI</t>
  </si>
  <si>
    <t>SITI WULAN SARI</t>
  </si>
  <si>
    <t>3129311375</t>
  </si>
  <si>
    <t>M. FAUZI</t>
  </si>
  <si>
    <t>29/08/2012</t>
  </si>
  <si>
    <t>SOLEH HUDIN</t>
  </si>
  <si>
    <t>SUHARTI</t>
  </si>
  <si>
    <t>0131850035</t>
  </si>
  <si>
    <t>M.AZMY NAQUIB ISKANDAR</t>
  </si>
  <si>
    <t>14/04/2013</t>
  </si>
  <si>
    <t>ISKANDAR KARISMA</t>
  </si>
  <si>
    <t>3137509384</t>
  </si>
  <si>
    <t>M.DZIKRI FADILATUL FATHIR</t>
  </si>
  <si>
    <t>18/05/2013</t>
  </si>
  <si>
    <t>RENITA</t>
  </si>
  <si>
    <t>0131840870</t>
  </si>
  <si>
    <t>M.FADLAN AL FURQON</t>
  </si>
  <si>
    <t>11/04/2013</t>
  </si>
  <si>
    <t>DEDE LESMANA</t>
  </si>
  <si>
    <t>INTAN MAYASARI</t>
  </si>
  <si>
    <t>3128733478</t>
  </si>
  <si>
    <t>MAIDA ZULFA HENDRIANSYAH</t>
  </si>
  <si>
    <t>17/10/2012</t>
  </si>
  <si>
    <t>HENDI SUHENDI</t>
  </si>
  <si>
    <t>IYAH SAMSIAH</t>
  </si>
  <si>
    <t>0137165470</t>
  </si>
  <si>
    <t>02/01/2013</t>
  </si>
  <si>
    <t>MARJANI</t>
  </si>
  <si>
    <t>EMI LUSIANTI</t>
  </si>
  <si>
    <t>3121279348</t>
  </si>
  <si>
    <t>MARWAH</t>
  </si>
  <si>
    <t>MIS DARURROHMANIL BUNYAH K</t>
  </si>
  <si>
    <t>12/07/2012</t>
  </si>
  <si>
    <t>MEMEN</t>
  </si>
  <si>
    <t>ONIH</t>
  </si>
  <si>
    <t>3132463895</t>
  </si>
  <si>
    <t>MEGA LIDIA HERMAWAN</t>
  </si>
  <si>
    <t>03/12/2013</t>
  </si>
  <si>
    <t>DIDI HERMAWAN</t>
  </si>
  <si>
    <t>SRI REJEKI</t>
  </si>
  <si>
    <t>3132922216</t>
  </si>
  <si>
    <t>MELDY ANDREONAL</t>
  </si>
  <si>
    <t>30/10/2013</t>
  </si>
  <si>
    <t>MUHAMAD SARMEDI</t>
  </si>
  <si>
    <t>UMYATI</t>
  </si>
  <si>
    <t>3127267307</t>
  </si>
  <si>
    <t>MESI KURNIAWAN</t>
  </si>
  <si>
    <t>WARCIM</t>
  </si>
  <si>
    <t>0136012286</t>
  </si>
  <si>
    <t>MUHAMAD ALIF FIRDAUS JDEZ</t>
  </si>
  <si>
    <t>15/02/2013</t>
  </si>
  <si>
    <t>AHMAD JAMIL</t>
  </si>
  <si>
    <t>DADE DAHLIA</t>
  </si>
  <si>
    <t>3137606471</t>
  </si>
  <si>
    <t>MUHAMAD ARKAN</t>
  </si>
  <si>
    <t>04/07/2013</t>
  </si>
  <si>
    <t>AHMAD MARTIN</t>
  </si>
  <si>
    <t>NUNUNG KOMALASARI</t>
  </si>
  <si>
    <t>3132537785</t>
  </si>
  <si>
    <t>MUHAMAD AUFAR</t>
  </si>
  <si>
    <t>06/03/2013</t>
  </si>
  <si>
    <t>ASROI</t>
  </si>
  <si>
    <t>SITI NURHASANAH</t>
  </si>
  <si>
    <t>3126301690</t>
  </si>
  <si>
    <t>MUHAMAD BISMA FAERUL UTAMA</t>
  </si>
  <si>
    <t>26/092012</t>
  </si>
  <si>
    <t>TATANG</t>
  </si>
  <si>
    <t>IMAS HANDA YANI</t>
  </si>
  <si>
    <t>0135756232</t>
  </si>
  <si>
    <t>MUHAMAD DIDA WIDARYA</t>
  </si>
  <si>
    <t>23/03/2013</t>
  </si>
  <si>
    <t>KARTIKA</t>
  </si>
  <si>
    <t>3139828168</t>
  </si>
  <si>
    <t>MUHAMAD FAIS</t>
  </si>
  <si>
    <t>SDN SUKAWARIS 3</t>
  </si>
  <si>
    <t>01/07/2014</t>
  </si>
  <si>
    <t xml:space="preserve">TOMI </t>
  </si>
  <si>
    <t xml:space="preserve">SITI MASITOH </t>
  </si>
  <si>
    <t>0126126654</t>
  </si>
  <si>
    <t>MUHAMAD FAIZ MULYANA</t>
  </si>
  <si>
    <t>17/09/2012</t>
  </si>
  <si>
    <t xml:space="preserve">AGI MULYANA </t>
  </si>
  <si>
    <t>ENENG ROSSALINDA, A.Md.Keb</t>
  </si>
  <si>
    <t>0135802099</t>
  </si>
  <si>
    <t>MUHAMAD FAJAR APRIANSYAH</t>
  </si>
  <si>
    <t>10/04/2013</t>
  </si>
  <si>
    <t>KOKOM KOMALASARI</t>
  </si>
  <si>
    <t>3131815761</t>
  </si>
  <si>
    <t>BUDI</t>
  </si>
  <si>
    <t>HAWATI</t>
  </si>
  <si>
    <t>3128551558</t>
  </si>
  <si>
    <t>MUHAMAD HAKIKI</t>
  </si>
  <si>
    <t>02/07/2012</t>
  </si>
  <si>
    <t>KOSIM</t>
  </si>
  <si>
    <t>EMPOT SUMIYATI</t>
  </si>
  <si>
    <t>0122448634</t>
  </si>
  <si>
    <t>MUHAMAD IKHWAN ALFARIZI</t>
  </si>
  <si>
    <t>26/06/2012</t>
  </si>
  <si>
    <t>SUHENI</t>
  </si>
  <si>
    <t>3137784968</t>
  </si>
  <si>
    <t>MUHAMAD MARVEIS</t>
  </si>
  <si>
    <t>MA'MUN</t>
  </si>
  <si>
    <t>3132920315</t>
  </si>
  <si>
    <t>MUHAMAD MAULANA FAZRI</t>
  </si>
  <si>
    <t>28/01/2013</t>
  </si>
  <si>
    <t>TOHA</t>
  </si>
  <si>
    <t>3135733561</t>
  </si>
  <si>
    <t>MUHAMAD PARHAN SAPUTRA</t>
  </si>
  <si>
    <t>27/02/2013</t>
  </si>
  <si>
    <t>3132533952</t>
  </si>
  <si>
    <t>MUHAMAD RAFKA AURIZA</t>
  </si>
  <si>
    <t>18/01/2013</t>
  </si>
  <si>
    <t>EDHO EFENDI</t>
  </si>
  <si>
    <t>TITIN SUTIAWATI</t>
  </si>
  <si>
    <t>3123066409</t>
  </si>
  <si>
    <t>MUHAMAD RAMADANI</t>
  </si>
  <si>
    <t>09/07/2013</t>
  </si>
  <si>
    <t>RINI ANGGRAENI</t>
  </si>
  <si>
    <t>0127336435</t>
  </si>
  <si>
    <t>MUHAMAD REZA</t>
  </si>
  <si>
    <t xml:space="preserve">06/05/1012 </t>
  </si>
  <si>
    <t>3136425131</t>
  </si>
  <si>
    <t>MUHAMAD RIDHO</t>
  </si>
  <si>
    <t>14/07/2013</t>
  </si>
  <si>
    <t>BAKRI</t>
  </si>
  <si>
    <t>MIRAH</t>
  </si>
  <si>
    <t>0125803474</t>
  </si>
  <si>
    <t>MUHAMAD RIFA'I</t>
  </si>
  <si>
    <t>30/04/2012</t>
  </si>
  <si>
    <t>3122067993</t>
  </si>
  <si>
    <t>MUHAMAD RIJAL</t>
  </si>
  <si>
    <t>28/05/2012</t>
  </si>
  <si>
    <t>AGUS PURQON</t>
  </si>
  <si>
    <t>3138614595</t>
  </si>
  <si>
    <t>22/03/2013</t>
  </si>
  <si>
    <t>RABIN</t>
  </si>
  <si>
    <t>OSIH</t>
  </si>
  <si>
    <t>3134214541</t>
  </si>
  <si>
    <t>MUHAMAD RIZKI ADITIA</t>
  </si>
  <si>
    <t>19/10/2013</t>
  </si>
  <si>
    <t>DULAH</t>
  </si>
  <si>
    <t>DARMI</t>
  </si>
  <si>
    <t>3126732136</t>
  </si>
  <si>
    <t>MUHAMAD RIZMI</t>
  </si>
  <si>
    <t>02/06/2012</t>
  </si>
  <si>
    <t>DULHANA</t>
  </si>
  <si>
    <t>0137144197</t>
  </si>
  <si>
    <t>MUHAMAD SAPUTRA ERLANGGA PRATAMA</t>
  </si>
  <si>
    <t>05/02/2013</t>
  </si>
  <si>
    <t>IYAN SOFIAN</t>
  </si>
  <si>
    <t>3127199139</t>
  </si>
  <si>
    <t>MUHAMAD SOFIYAN.J</t>
  </si>
  <si>
    <t>23/05/2012</t>
  </si>
  <si>
    <t>ENTIS SUTISNA</t>
  </si>
  <si>
    <t>LELI KARMILA</t>
  </si>
  <si>
    <t>3126580670</t>
  </si>
  <si>
    <t>MUHAMAD SOFYAN</t>
  </si>
  <si>
    <t>SAI'YUDIN</t>
  </si>
  <si>
    <t>SAIRAH</t>
  </si>
  <si>
    <t>0133682862</t>
  </si>
  <si>
    <t>MUHAMAD SOPYAN SAURI</t>
  </si>
  <si>
    <t>12/01/2013</t>
  </si>
  <si>
    <t>AHMAD NASAL</t>
  </si>
  <si>
    <t>DEDE LENI</t>
  </si>
  <si>
    <t>0131158865</t>
  </si>
  <si>
    <t>MUHAMAD ZAYYIN TAUFIK</t>
  </si>
  <si>
    <t>SDIT GENERASI CENDEKIA</t>
  </si>
  <si>
    <t>28/05/2013</t>
  </si>
  <si>
    <t>0127086203</t>
  </si>
  <si>
    <t>MUHAMMAD HAMZAH</t>
  </si>
  <si>
    <t>04/11/2012</t>
  </si>
  <si>
    <t>BENNY HERMANSYAH</t>
  </si>
  <si>
    <t>LUSYANA</t>
  </si>
  <si>
    <t>MULYA</t>
  </si>
  <si>
    <t>22/02/2013</t>
  </si>
  <si>
    <t>KENENG</t>
  </si>
  <si>
    <t>18/09/2012</t>
  </si>
  <si>
    <t>0123455223</t>
  </si>
  <si>
    <t>EUIS BADRIAH</t>
  </si>
  <si>
    <t>H.ENDANG FAURONI,SE</t>
  </si>
  <si>
    <t>23/06/2012</t>
  </si>
  <si>
    <t>PUNGGAWA GUSTI PANGESTU</t>
  </si>
  <si>
    <t>0121143850</t>
  </si>
  <si>
    <t>RUMINAH</t>
  </si>
  <si>
    <t>ARNASAN</t>
  </si>
  <si>
    <t>16/11/2012</t>
  </si>
  <si>
    <t>3126657181</t>
  </si>
  <si>
    <t>ERLI</t>
  </si>
  <si>
    <t>09/04/2013</t>
  </si>
  <si>
    <t xml:space="preserve">NAYLA AMELIA PUTRI </t>
  </si>
  <si>
    <t>0134324103</t>
  </si>
  <si>
    <t>ANDRI HIDAYAT</t>
  </si>
  <si>
    <t>17/06/2012</t>
  </si>
  <si>
    <t>NADIA PUTRI</t>
  </si>
  <si>
    <t>0129951950</t>
  </si>
  <si>
    <t>SUPIAH</t>
  </si>
  <si>
    <t>20/11/2012</t>
  </si>
  <si>
    <t>RIPKI</t>
  </si>
  <si>
    <t>3125376002</t>
  </si>
  <si>
    <t xml:space="preserve">AI </t>
  </si>
  <si>
    <t xml:space="preserve">RAMAN </t>
  </si>
  <si>
    <t>25/02/2013</t>
  </si>
  <si>
    <t xml:space="preserve">REHAN </t>
  </si>
  <si>
    <t>3138637060</t>
  </si>
  <si>
    <t>KRISTIAWATI</t>
  </si>
  <si>
    <t>RIJAN (ALM)</t>
  </si>
  <si>
    <t>31/12/2012</t>
  </si>
  <si>
    <t>0128717601</t>
  </si>
  <si>
    <t>RANI MAHARANI</t>
  </si>
  <si>
    <t>ROHMAT SLAMET</t>
  </si>
  <si>
    <t>27/03/2013</t>
  </si>
  <si>
    <t>NAYSILLA AULIA RAHMA</t>
  </si>
  <si>
    <t>0134630298</t>
  </si>
  <si>
    <t>JIAN SOPIAN</t>
  </si>
  <si>
    <t>NADIA SYAKIRA</t>
  </si>
  <si>
    <t>0127015229</t>
  </si>
  <si>
    <t>RIDWAN EFENDI</t>
  </si>
  <si>
    <t>20/12/2012</t>
  </si>
  <si>
    <t>RIVALL RIFFANDHI</t>
  </si>
  <si>
    <t>0127359728</t>
  </si>
  <si>
    <t>RITA ANGGRAENI</t>
  </si>
  <si>
    <t>RENATA ANGGRAENI PUTRI</t>
  </si>
  <si>
    <t>3133907017</t>
  </si>
  <si>
    <t>KAMSIH</t>
  </si>
  <si>
    <t>PURNA</t>
  </si>
  <si>
    <t>17/10/2014</t>
  </si>
  <si>
    <t>MIS DARURROHMANIL BUNYAH KERTA MULYA</t>
  </si>
  <si>
    <t>PUTRI</t>
  </si>
  <si>
    <t>3144098683</t>
  </si>
  <si>
    <t>04/05/2014</t>
  </si>
  <si>
    <t>NEZA PUTRI AULIA</t>
  </si>
  <si>
    <t>3149242211</t>
  </si>
  <si>
    <t>SALINAH</t>
  </si>
  <si>
    <t>SAKMAN</t>
  </si>
  <si>
    <t>21/09/2012</t>
  </si>
  <si>
    <t>NAELA</t>
  </si>
  <si>
    <t>0129251689</t>
  </si>
  <si>
    <t>SITI TIA</t>
  </si>
  <si>
    <t>DARSONO</t>
  </si>
  <si>
    <t>RIZKI RADITIA PRATAMA</t>
  </si>
  <si>
    <t>3121565949</t>
  </si>
  <si>
    <t>WAWANG WARSIAH</t>
  </si>
  <si>
    <t>16/06/2013</t>
  </si>
  <si>
    <t>NURUSNAWATI</t>
  </si>
  <si>
    <t>3138328190</t>
  </si>
  <si>
    <t>YANAH RAHMAWATI</t>
  </si>
  <si>
    <t>PUJIANTO</t>
  </si>
  <si>
    <t>10/07/2012</t>
  </si>
  <si>
    <t>RAEHAN RAMADHAN</t>
  </si>
  <si>
    <t>3121864500</t>
  </si>
  <si>
    <t>RASJAN</t>
  </si>
  <si>
    <t>NIKA MULYANI</t>
  </si>
  <si>
    <t>0132305252</t>
  </si>
  <si>
    <t>HJ.DIANOVITA AGUSTINA</t>
  </si>
  <si>
    <t>H.ROBBI NUGRAHA,A.Md</t>
  </si>
  <si>
    <t>13/02/2013</t>
  </si>
  <si>
    <t>NAIRA FEBIOLA BERLIANA</t>
  </si>
  <si>
    <t>3135278309</t>
  </si>
  <si>
    <t>RIZAL SYAPUTRA</t>
  </si>
  <si>
    <t>3123322777</t>
  </si>
  <si>
    <t>MASIKAH</t>
  </si>
  <si>
    <t>RESTI RAMDHANI</t>
  </si>
  <si>
    <t>0125812069</t>
  </si>
  <si>
    <t>21/07/2013</t>
  </si>
  <si>
    <t>RAMDANI</t>
  </si>
  <si>
    <t>3131613897</t>
  </si>
  <si>
    <t>SITI HAYATI</t>
  </si>
  <si>
    <t>ANA SURYANA</t>
  </si>
  <si>
    <t>RAHLIL MAHESA ADETYA</t>
  </si>
  <si>
    <t>3129637540</t>
  </si>
  <si>
    <t>05/07/2013</t>
  </si>
  <si>
    <t>NOPAL SAEPUDIN</t>
  </si>
  <si>
    <t>3138790835</t>
  </si>
  <si>
    <t>10/12/2012</t>
  </si>
  <si>
    <t>NAJMIATUN NISA</t>
  </si>
  <si>
    <t>3127269884</t>
  </si>
  <si>
    <t>IMAN</t>
  </si>
  <si>
    <t>RIVANA APRILIA</t>
  </si>
  <si>
    <t>0138036270</t>
  </si>
  <si>
    <t>MUMUS MUSLIAWATI</t>
  </si>
  <si>
    <t>AHMAD ISKANDAR</t>
  </si>
  <si>
    <t>12/12/2012</t>
  </si>
  <si>
    <t>REZI MUSTAMADIKA</t>
  </si>
  <si>
    <t>3127287716</t>
  </si>
  <si>
    <t>ANGELLINA</t>
  </si>
  <si>
    <t>SAPURI</t>
  </si>
  <si>
    <t>16/04/2013</t>
  </si>
  <si>
    <t>3137531206</t>
  </si>
  <si>
    <t>ELPI ALIAH</t>
  </si>
  <si>
    <t>YANI</t>
  </si>
  <si>
    <t>06/02/2012</t>
  </si>
  <si>
    <t>NUR AENI</t>
  </si>
  <si>
    <t>3121162665</t>
  </si>
  <si>
    <t>M.JUIS</t>
  </si>
  <si>
    <t>28/06/2013</t>
  </si>
  <si>
    <t>NANDA NU AZI PUTRA</t>
  </si>
  <si>
    <t>3133161142</t>
  </si>
  <si>
    <t>DIAN</t>
  </si>
  <si>
    <t>JARIP</t>
  </si>
  <si>
    <t>13/09/2012</t>
  </si>
  <si>
    <t>RICKY</t>
  </si>
  <si>
    <t>3124242400</t>
  </si>
  <si>
    <t>ITY SAERDI</t>
  </si>
  <si>
    <t>IIF SAEPUDIN</t>
  </si>
  <si>
    <t>21/10/2012</t>
  </si>
  <si>
    <t>NURUL SIFTY</t>
  </si>
  <si>
    <t>3121937337</t>
  </si>
  <si>
    <t>WARSIM</t>
  </si>
  <si>
    <t>25/10/2013</t>
  </si>
  <si>
    <t>RAHMAWATI</t>
  </si>
  <si>
    <t>3131818423</t>
  </si>
  <si>
    <t>DEDEH WIDIYANINGSIH</t>
  </si>
  <si>
    <t>SURYANA (ALM)</t>
  </si>
  <si>
    <t>13/12/2013</t>
  </si>
  <si>
    <t>0133367239</t>
  </si>
  <si>
    <t>13/01/2013</t>
  </si>
  <si>
    <t>RIZKINA ASRIANAH</t>
  </si>
  <si>
    <t>3139639326</t>
  </si>
  <si>
    <t>MU'MINAH</t>
  </si>
  <si>
    <t>ANIK RIYANDI</t>
  </si>
  <si>
    <t>22/07/2013</t>
  </si>
  <si>
    <t>RAMA KHAZA RIYANDI</t>
  </si>
  <si>
    <t>0138346925</t>
  </si>
  <si>
    <t xml:space="preserve"> UMYATI NINGSIH</t>
  </si>
  <si>
    <t>ROHMAT</t>
  </si>
  <si>
    <t>22/06/2013</t>
  </si>
  <si>
    <t>RAISSYA NURCAHYA</t>
  </si>
  <si>
    <t>0139259630</t>
  </si>
  <si>
    <t>ROMDANI</t>
  </si>
  <si>
    <t>PRITA SRI WAHYUNI</t>
  </si>
  <si>
    <t>3138885532</t>
  </si>
  <si>
    <t>NESTI</t>
  </si>
  <si>
    <t>KUNEN</t>
  </si>
  <si>
    <t>16/11/2013</t>
  </si>
  <si>
    <t>NOVIANI PUTRI</t>
  </si>
  <si>
    <t>3123435640</t>
  </si>
  <si>
    <t>ATIKAH</t>
  </si>
  <si>
    <t>RUDI FAHRUL ROZI (ALM)</t>
  </si>
  <si>
    <t xml:space="preserve">NAUFAL RIZKY ADITYA </t>
  </si>
  <si>
    <t>3129742875</t>
  </si>
  <si>
    <t>SAFIRA DWI UTAMI</t>
  </si>
  <si>
    <t>3135166324</t>
  </si>
  <si>
    <t>SILPA</t>
  </si>
  <si>
    <t>15/05/2014</t>
  </si>
  <si>
    <t>YANTO</t>
  </si>
  <si>
    <t>SANIAH</t>
  </si>
  <si>
    <t>0138987756</t>
  </si>
  <si>
    <t xml:space="preserve">SITI ALYA SEFTIANI </t>
  </si>
  <si>
    <t>11/09/2013</t>
  </si>
  <si>
    <t>NURUL PADILAH</t>
  </si>
  <si>
    <t>3138024190</t>
  </si>
  <si>
    <t>12/10/2013</t>
  </si>
  <si>
    <t>SUGANDA</t>
  </si>
  <si>
    <t>3127588778</t>
  </si>
  <si>
    <t>SAEPULLAH APANDI</t>
  </si>
  <si>
    <t>ADANG APANDI</t>
  </si>
  <si>
    <t>3133587289</t>
  </si>
  <si>
    <t>SIDKY</t>
  </si>
  <si>
    <t>01/08/2014</t>
  </si>
  <si>
    <t>SANIMAH</t>
  </si>
  <si>
    <t>0125408260</t>
  </si>
  <si>
    <t>08/06/2012</t>
  </si>
  <si>
    <t>MUNIPAH</t>
  </si>
  <si>
    <t>31322402212</t>
  </si>
  <si>
    <t>SITI MEISYA</t>
  </si>
  <si>
    <t>20/06/2013</t>
  </si>
  <si>
    <t>MUHAMAD YASIH</t>
  </si>
  <si>
    <t>MELI ANGGRAENI</t>
  </si>
  <si>
    <t>JUMANTA</t>
  </si>
  <si>
    <t>MIS MA BADONG</t>
  </si>
  <si>
    <t>3124519036</t>
  </si>
  <si>
    <t>DILA FITRIANI</t>
  </si>
  <si>
    <t>BENI</t>
  </si>
  <si>
    <t>22/07/2012</t>
  </si>
  <si>
    <t>SITA RAMADHANI</t>
  </si>
  <si>
    <t>0125316747</t>
  </si>
  <si>
    <t>UNI</t>
  </si>
  <si>
    <t>09/09/2012</t>
  </si>
  <si>
    <t>SEPTI DWI WULANDARI</t>
  </si>
  <si>
    <t>3125509037</t>
  </si>
  <si>
    <t>HASAN</t>
  </si>
  <si>
    <t>26/07/2012</t>
  </si>
  <si>
    <t>SAEPUL  PAJRI RAMADHANI</t>
  </si>
  <si>
    <t>3124530194</t>
  </si>
  <si>
    <t>RANTI</t>
  </si>
  <si>
    <t>SYAHRINI PUSPITASARI</t>
  </si>
  <si>
    <t>0134451462</t>
  </si>
  <si>
    <t>SAWI</t>
  </si>
  <si>
    <t>GANDI</t>
  </si>
  <si>
    <t>12/12/2013</t>
  </si>
  <si>
    <t>SIPA AULIA</t>
  </si>
  <si>
    <t>0131734712</t>
  </si>
  <si>
    <t>ANASIH</t>
  </si>
  <si>
    <t>10/08/2011</t>
  </si>
  <si>
    <t>SADIM</t>
  </si>
  <si>
    <t>3117280329</t>
  </si>
  <si>
    <t>SITI ROHMAH</t>
  </si>
  <si>
    <t>NOVERLINA</t>
  </si>
  <si>
    <t>SITI JULAEHA</t>
  </si>
  <si>
    <t>3135338729</t>
  </si>
  <si>
    <t>JARNI</t>
  </si>
  <si>
    <t>ASRI</t>
  </si>
  <si>
    <t>27/07/2013</t>
  </si>
  <si>
    <t>SINTIA AMELIA</t>
  </si>
  <si>
    <t>0133487128</t>
  </si>
  <si>
    <t>SUPARTONO</t>
  </si>
  <si>
    <t>02/04/2013</t>
  </si>
  <si>
    <t>SALWA DWI SUPARTONO</t>
  </si>
  <si>
    <t>3137866208</t>
  </si>
  <si>
    <t>JUHA</t>
  </si>
  <si>
    <t>17/05/2012</t>
  </si>
  <si>
    <t>SACA MAULANA</t>
  </si>
  <si>
    <t>0122567138</t>
  </si>
  <si>
    <t>SITI RODIAH</t>
  </si>
  <si>
    <t>SARHADI</t>
  </si>
  <si>
    <t>10/04/2012</t>
  </si>
  <si>
    <t>SULISTIAWATI</t>
  </si>
  <si>
    <t>3124879859</t>
  </si>
  <si>
    <t>26/12/2012</t>
  </si>
  <si>
    <t>SITI FATIMAH</t>
  </si>
  <si>
    <t>3124796669</t>
  </si>
  <si>
    <t>IIS UNIANTI</t>
  </si>
  <si>
    <t>SANTAMIN</t>
  </si>
  <si>
    <t>01/10/2012</t>
  </si>
  <si>
    <t>SINTA OKTAVIA</t>
  </si>
  <si>
    <t>3121836715</t>
  </si>
  <si>
    <t>MUHIDIN</t>
  </si>
  <si>
    <t>19/12/2012</t>
  </si>
  <si>
    <t>SALSABILA MUTIARA</t>
  </si>
  <si>
    <t>0126184560</t>
  </si>
  <si>
    <t>ICAH</t>
  </si>
  <si>
    <t>NANA SARNA</t>
  </si>
  <si>
    <t>06/06/2012</t>
  </si>
  <si>
    <t>ROSALINDA PUTRI JUNIARSIH</t>
  </si>
  <si>
    <t>3129320885</t>
  </si>
  <si>
    <t>UMINAH</t>
  </si>
  <si>
    <t>SANA</t>
  </si>
  <si>
    <t>02/03/2013</t>
  </si>
  <si>
    <t>MIS NURUL HIDAYAH BABAKANLOA</t>
  </si>
  <si>
    <t>SRI WAHYU NINGSIH</t>
  </si>
  <si>
    <t>3133859408</t>
  </si>
  <si>
    <t>JUMSAH</t>
  </si>
  <si>
    <t>UUK SUPRIATMA</t>
  </si>
  <si>
    <t>25/07/2012</t>
  </si>
  <si>
    <t>SITI RAHMADANI</t>
  </si>
  <si>
    <t>3125574832</t>
  </si>
  <si>
    <t>ARMI</t>
  </si>
  <si>
    <t>JULI</t>
  </si>
  <si>
    <t>14/12/2012</t>
  </si>
  <si>
    <t>SITI FADILAH</t>
  </si>
  <si>
    <t>0125567368</t>
  </si>
  <si>
    <t>KARNATI</t>
  </si>
  <si>
    <t>18/02/2013</t>
  </si>
  <si>
    <t>3133450777</t>
  </si>
  <si>
    <t>DANIRAH</t>
  </si>
  <si>
    <t>KOHOD</t>
  </si>
  <si>
    <t xml:space="preserve">SAHRUL GUNAWAN </t>
  </si>
  <si>
    <t>3121095600</t>
  </si>
  <si>
    <t>IMEL</t>
  </si>
  <si>
    <t>JANG PATAH</t>
  </si>
  <si>
    <t>ROHMAN SAPUTRA DANI</t>
  </si>
  <si>
    <t>3134604358</t>
  </si>
  <si>
    <t>SUPARDI</t>
  </si>
  <si>
    <t>02/06/2013</t>
  </si>
  <si>
    <t>SRI RAHAYU</t>
  </si>
  <si>
    <t>0138669284</t>
  </si>
  <si>
    <t>WARSIH MARSELA</t>
  </si>
  <si>
    <t>SURONO</t>
  </si>
  <si>
    <t>18/08/2013</t>
  </si>
  <si>
    <t>KARAWANG</t>
  </si>
  <si>
    <t>SITI NURHIKMAH</t>
  </si>
  <si>
    <t>3135082770</t>
  </si>
  <si>
    <t>ENOK JUNIAH</t>
  </si>
  <si>
    <t>UMRI</t>
  </si>
  <si>
    <t>05/07/2012</t>
  </si>
  <si>
    <t>SD 1 SUKATANI</t>
  </si>
  <si>
    <t>SITI ARUMI</t>
  </si>
  <si>
    <t>3123711383</t>
  </si>
  <si>
    <t>NURWACI</t>
  </si>
  <si>
    <t>KUSNADI (ALMARHUM)</t>
  </si>
  <si>
    <t>01/11/2013</t>
  </si>
  <si>
    <t>SILVIA ANZELA</t>
  </si>
  <si>
    <t>0127763504</t>
  </si>
  <si>
    <t>TINI SUHARTINI</t>
  </si>
  <si>
    <t>02/10/2012</t>
  </si>
  <si>
    <t>0127742929</t>
  </si>
  <si>
    <t>RANI FITRIYANI</t>
  </si>
  <si>
    <t>28/12/2012</t>
  </si>
  <si>
    <t>RODIN</t>
  </si>
  <si>
    <t>3125036356</t>
  </si>
  <si>
    <t>TARMI</t>
  </si>
  <si>
    <t>19/01/2013</t>
  </si>
  <si>
    <t>TARMAN</t>
  </si>
  <si>
    <t>3134052361</t>
  </si>
  <si>
    <t>BAI SURIAH</t>
  </si>
  <si>
    <t>TONI (ALMARHUM)</t>
  </si>
  <si>
    <t>12/07/2013</t>
  </si>
  <si>
    <t>TIARA NUR KHOTIMAH</t>
  </si>
  <si>
    <t>3133243113</t>
  </si>
  <si>
    <t>08/01/2013</t>
  </si>
  <si>
    <t>ZIANA SILVIA</t>
  </si>
  <si>
    <t>3132035228</t>
  </si>
  <si>
    <t>FAJAR TAUFK</t>
  </si>
  <si>
    <t>18/12/2012</t>
  </si>
  <si>
    <t>3125776369</t>
  </si>
  <si>
    <t>KARNA'AH</t>
  </si>
  <si>
    <t>SELAMET RIYADI</t>
  </si>
  <si>
    <t>ZAAKIA REISSA SYAKIRAH</t>
  </si>
  <si>
    <t>3126438291</t>
  </si>
  <si>
    <t>ELIS WIDIYANTI</t>
  </si>
  <si>
    <t>RUDAYA</t>
  </si>
  <si>
    <t>YUDI SETIAWAN</t>
  </si>
  <si>
    <t>3129970405</t>
  </si>
  <si>
    <t>PITRI</t>
  </si>
  <si>
    <t>BUDI PURNOMO</t>
  </si>
  <si>
    <t>YOLLA NADIA PUTRI</t>
  </si>
  <si>
    <t>3137631460</t>
  </si>
  <si>
    <t>MISKA</t>
  </si>
  <si>
    <t>25/06/2013</t>
  </si>
  <si>
    <t>YAYA ARDIANSYAH</t>
  </si>
  <si>
    <t>3133014782</t>
  </si>
  <si>
    <t>SUTARJO</t>
  </si>
  <si>
    <t>05/01/2013</t>
  </si>
  <si>
    <t>WINARTI ELGA AUFALIANI</t>
  </si>
  <si>
    <t>0137124834</t>
  </si>
  <si>
    <t>MUHAMAD SANEN</t>
  </si>
  <si>
    <t>0128711048</t>
  </si>
  <si>
    <t>SATRIA FORNANDA</t>
  </si>
  <si>
    <t>Boyolali,</t>
  </si>
  <si>
    <t>07-12-2012</t>
  </si>
  <si>
    <t>NELAYAN</t>
  </si>
  <si>
    <t>SAMSUL RIJAL</t>
  </si>
  <si>
    <t>3125244029</t>
  </si>
  <si>
    <t>DAPI</t>
  </si>
  <si>
    <t>3105379136</t>
  </si>
  <si>
    <t>WIRASWASTA</t>
  </si>
  <si>
    <t>26-09-2012</t>
  </si>
  <si>
    <t>PETANI</t>
  </si>
  <si>
    <t>EBAT</t>
  </si>
  <si>
    <t>RANDI SEPTIAWAN</t>
  </si>
  <si>
    <t>0121991205</t>
  </si>
  <si>
    <t>27-03-2013</t>
  </si>
  <si>
    <t>TOIP</t>
  </si>
  <si>
    <t>SYARIF</t>
  </si>
  <si>
    <t>3132633933</t>
  </si>
  <si>
    <t>07-03-2013</t>
  </si>
  <si>
    <t>WIRAUSAHA</t>
  </si>
  <si>
    <t>AGUS WIDARYA</t>
  </si>
  <si>
    <t>DIRGALA WIJAKSANA</t>
  </si>
  <si>
    <t>0137394778</t>
  </si>
  <si>
    <t>12-02-2013</t>
  </si>
  <si>
    <t>MAUDI FEBRIANSYAH</t>
  </si>
  <si>
    <t>0139749596</t>
  </si>
  <si>
    <t>21-03-2013</t>
  </si>
  <si>
    <t>BURUH</t>
  </si>
  <si>
    <t>ENJEN</t>
  </si>
  <si>
    <t>MOH. GEMA ZIKRI HAKIKI</t>
  </si>
  <si>
    <t>3135649984</t>
  </si>
  <si>
    <t>04-09-2012</t>
  </si>
  <si>
    <t>MUHAMAD YUSEP</t>
  </si>
  <si>
    <t>0122258391</t>
  </si>
  <si>
    <t>JUNAEDI</t>
  </si>
  <si>
    <t>MUHAMAD JAELANI</t>
  </si>
  <si>
    <t>3125739959</t>
  </si>
  <si>
    <t>SENJA LIVIANIA</t>
  </si>
  <si>
    <t>3129573649</t>
  </si>
  <si>
    <t>11-08-2013</t>
  </si>
  <si>
    <t>CEPI ERMAWAN</t>
  </si>
  <si>
    <t>DESTY ANGGRAENI</t>
  </si>
  <si>
    <t>3132218888</t>
  </si>
  <si>
    <t>30-12-2012</t>
  </si>
  <si>
    <t>ALYA</t>
  </si>
  <si>
    <t>3121187995</t>
  </si>
  <si>
    <t>20-12-2012</t>
  </si>
  <si>
    <t>SD IT GENERASI CENDEKIA</t>
  </si>
  <si>
    <t>PUTRI SALSABILA</t>
  </si>
  <si>
    <t>0127054491</t>
  </si>
  <si>
    <t>19-07-2013</t>
  </si>
  <si>
    <t>SUNDI</t>
  </si>
  <si>
    <t>NENG AYU NITA</t>
  </si>
  <si>
    <t>3135735172</t>
  </si>
  <si>
    <t>17-10-2012</t>
  </si>
  <si>
    <t>ADHA NOVITA</t>
  </si>
  <si>
    <t>3124297817</t>
  </si>
  <si>
    <t>14-03-2013</t>
  </si>
  <si>
    <t>TIDAK BEKERJA</t>
  </si>
  <si>
    <t>MADHUSEN</t>
  </si>
  <si>
    <t>ULFAH</t>
  </si>
  <si>
    <t>3135506910</t>
  </si>
  <si>
    <t>24-07-2012</t>
  </si>
  <si>
    <t>TEBE.UKAR HADI WIJAYA</t>
  </si>
  <si>
    <t>3121251065</t>
  </si>
  <si>
    <t>DIDI ROSADI</t>
  </si>
  <si>
    <t>NIKI APRILIA GALUH</t>
  </si>
  <si>
    <t>3121701089</t>
  </si>
  <si>
    <t>08-06-2013</t>
  </si>
  <si>
    <t>PUTRI AULIA PURBANENGSIH</t>
  </si>
  <si>
    <t>3135461061</t>
  </si>
  <si>
    <t>19-12-2012</t>
  </si>
  <si>
    <t>ISRA</t>
  </si>
  <si>
    <t>LIA NURUL HUDA</t>
  </si>
  <si>
    <t>0126948624</t>
  </si>
  <si>
    <t>22-05-2013</t>
  </si>
  <si>
    <t>LASMO</t>
  </si>
  <si>
    <t>DEVINA ANUGERAH PUTRY</t>
  </si>
  <si>
    <t>3131482201</t>
  </si>
  <si>
    <t>13-06-2013</t>
  </si>
  <si>
    <t>WARNITO</t>
  </si>
  <si>
    <t>SDN 3 BEJOD</t>
  </si>
  <si>
    <t>AILA ERLIANI PUTRI</t>
  </si>
  <si>
    <t>3135638640</t>
  </si>
  <si>
    <t>08-05-2013</t>
  </si>
  <si>
    <t>MUHAMMAD KUSNAEDI</t>
  </si>
  <si>
    <t>0135591283</t>
  </si>
  <si>
    <t>SELVI AFRAINTI, SE</t>
  </si>
  <si>
    <t>RADEN MAS CRISTIANTO RIJAN, S.Pd</t>
  </si>
  <si>
    <t>9H</t>
  </si>
  <si>
    <t>NOVA QANITA AL FAIRA</t>
  </si>
  <si>
    <t>ADI ISTIYADI</t>
  </si>
  <si>
    <t>ENOK ERNI AFRIYANTI</t>
  </si>
  <si>
    <t>0111162452</t>
  </si>
  <si>
    <t xml:space="preserve">AGO </t>
  </si>
  <si>
    <t>WASTINI</t>
  </si>
  <si>
    <t>0119127525</t>
  </si>
  <si>
    <t>011929231</t>
  </si>
  <si>
    <t>BAYU</t>
  </si>
  <si>
    <t>Kombeng,</t>
  </si>
  <si>
    <t>.0117561400</t>
  </si>
  <si>
    <t xml:space="preserve">SITI NAZWA FAZRIAH </t>
  </si>
  <si>
    <t>MIS.MA.SUKABAKTI</t>
  </si>
  <si>
    <t>M. FAHREZA PRATAMA WIJAYA</t>
  </si>
  <si>
    <t>H. ENDANG SUNARDI WIJAYA, S.Kom</t>
  </si>
  <si>
    <t>Hj. RIA SEPTIYANI</t>
  </si>
  <si>
    <t>MIS DARUL QURAN</t>
  </si>
  <si>
    <t>M. REZKI KHALIDAHAKIM</t>
  </si>
  <si>
    <t>UMAM LUKAMN HAKIM</t>
  </si>
  <si>
    <t>YENY HANDAYANI</t>
  </si>
  <si>
    <t>SUNETI</t>
  </si>
  <si>
    <t>SUYOTO</t>
  </si>
  <si>
    <t>SARKUNA</t>
  </si>
  <si>
    <t>SUHARIAH</t>
  </si>
  <si>
    <t>SDN 2 PANYAUNGAN</t>
  </si>
  <si>
    <t>0126429861</t>
  </si>
  <si>
    <t>SAF'EI</t>
  </si>
  <si>
    <t>I'AH</t>
  </si>
  <si>
    <t>ALFAT HASANUDIN</t>
  </si>
  <si>
    <t>SANA AL FARIZ</t>
  </si>
  <si>
    <t>AGNI KHOIRUNNISA OKTAVIANI</t>
  </si>
  <si>
    <t>AZKIA ROSITA</t>
  </si>
  <si>
    <t>KARSITI</t>
  </si>
  <si>
    <t>0122551278</t>
  </si>
  <si>
    <t>PIDELIS ANDHIKA PRATAMA</t>
  </si>
  <si>
    <t>SILPIA PUTRI JULIANTI</t>
  </si>
  <si>
    <t>AGUS TONI MAULANA</t>
  </si>
  <si>
    <t xml:space="preserve">SALSABILAH </t>
  </si>
  <si>
    <t>GARY ADIYYA</t>
  </si>
  <si>
    <t>16-02-2012</t>
  </si>
  <si>
    <t>3124357432</t>
  </si>
  <si>
    <t>0121393478</t>
  </si>
  <si>
    <t>ANGGARA</t>
  </si>
  <si>
    <t>025026001</t>
  </si>
  <si>
    <t>025026002</t>
  </si>
  <si>
    <t>025026003</t>
  </si>
  <si>
    <t>025026004</t>
  </si>
  <si>
    <t>025026005</t>
  </si>
  <si>
    <t>025026006</t>
  </si>
  <si>
    <t>025026007</t>
  </si>
  <si>
    <t>025026008</t>
  </si>
  <si>
    <t>025026009</t>
  </si>
  <si>
    <t>025026010</t>
  </si>
  <si>
    <t>025026011</t>
  </si>
  <si>
    <t>025026012</t>
  </si>
  <si>
    <t>025026013</t>
  </si>
  <si>
    <t>025026014</t>
  </si>
  <si>
    <t>025026015</t>
  </si>
  <si>
    <t>025026016</t>
  </si>
  <si>
    <t>025026017</t>
  </si>
  <si>
    <t>025026018</t>
  </si>
  <si>
    <t>025026019</t>
  </si>
  <si>
    <t>025026020</t>
  </si>
  <si>
    <t>025026021</t>
  </si>
  <si>
    <t>025026022</t>
  </si>
  <si>
    <t>025026023</t>
  </si>
  <si>
    <t>025026024</t>
  </si>
  <si>
    <t>025026025</t>
  </si>
  <si>
    <t>025026027</t>
  </si>
  <si>
    <t>025026028</t>
  </si>
  <si>
    <t>025026029</t>
  </si>
  <si>
    <t>025026031</t>
  </si>
  <si>
    <t>025026032</t>
  </si>
  <si>
    <t>025026033</t>
  </si>
  <si>
    <t>025026034</t>
  </si>
  <si>
    <t>025026035</t>
  </si>
  <si>
    <t>025026037</t>
  </si>
  <si>
    <t>025026038</t>
  </si>
  <si>
    <t>025026039</t>
  </si>
  <si>
    <t>025026040</t>
  </si>
  <si>
    <t>025026042</t>
  </si>
  <si>
    <t>025026043</t>
  </si>
  <si>
    <t>025026044</t>
  </si>
  <si>
    <t>025026045</t>
  </si>
  <si>
    <t>025026046</t>
  </si>
  <si>
    <t>025026047</t>
  </si>
  <si>
    <t>025026048</t>
  </si>
  <si>
    <t>025026049</t>
  </si>
  <si>
    <t>025026050</t>
  </si>
  <si>
    <t>025026051</t>
  </si>
  <si>
    <t>025026052</t>
  </si>
  <si>
    <t>025026053</t>
  </si>
  <si>
    <t>025026054</t>
  </si>
  <si>
    <t>025026055</t>
  </si>
  <si>
    <t>025026056</t>
  </si>
  <si>
    <t>025026057</t>
  </si>
  <si>
    <t>025026058</t>
  </si>
  <si>
    <t>025026059</t>
  </si>
  <si>
    <t>025026060</t>
  </si>
  <si>
    <t>025026061</t>
  </si>
  <si>
    <t>025026062</t>
  </si>
  <si>
    <t>025026063</t>
  </si>
  <si>
    <t>025026064</t>
  </si>
  <si>
    <t>025026065</t>
  </si>
  <si>
    <t>025026066</t>
  </si>
  <si>
    <t>025026067</t>
  </si>
  <si>
    <t>025026068</t>
  </si>
  <si>
    <t>025026069</t>
  </si>
  <si>
    <t>025026070</t>
  </si>
  <si>
    <t>025026071</t>
  </si>
  <si>
    <t>025026072</t>
  </si>
  <si>
    <t>025026073</t>
  </si>
  <si>
    <t>025026074</t>
  </si>
  <si>
    <t>025026075</t>
  </si>
  <si>
    <t>025026076</t>
  </si>
  <si>
    <t>025026077</t>
  </si>
  <si>
    <t>025026078</t>
  </si>
  <si>
    <t>025026079</t>
  </si>
  <si>
    <t>025026080</t>
  </si>
  <si>
    <t>025026081</t>
  </si>
  <si>
    <t>025026082</t>
  </si>
  <si>
    <t>025026083</t>
  </si>
  <si>
    <t>025026084</t>
  </si>
  <si>
    <t>025026086</t>
  </si>
  <si>
    <t>025026087</t>
  </si>
  <si>
    <t>025026088</t>
  </si>
  <si>
    <t>025026089</t>
  </si>
  <si>
    <t>025026090</t>
  </si>
  <si>
    <t>025026091</t>
  </si>
  <si>
    <t>025026092</t>
  </si>
  <si>
    <t>025026093</t>
  </si>
  <si>
    <t>025026094</t>
  </si>
  <si>
    <t>025026095</t>
  </si>
  <si>
    <t>025026096</t>
  </si>
  <si>
    <t>025026097</t>
  </si>
  <si>
    <t>025026098</t>
  </si>
  <si>
    <t>025026099</t>
  </si>
  <si>
    <t>025026100</t>
  </si>
  <si>
    <t>025026101</t>
  </si>
  <si>
    <t>025026102</t>
  </si>
  <si>
    <t>025026103</t>
  </si>
  <si>
    <t>025026104</t>
  </si>
  <si>
    <t>025026105</t>
  </si>
  <si>
    <t>025026106</t>
  </si>
  <si>
    <t>025026107</t>
  </si>
  <si>
    <t>025026108</t>
  </si>
  <si>
    <t>025026109</t>
  </si>
  <si>
    <t>025026110</t>
  </si>
  <si>
    <t>025026111</t>
  </si>
  <si>
    <t>025026112</t>
  </si>
  <si>
    <t>025026113</t>
  </si>
  <si>
    <t>025026114</t>
  </si>
  <si>
    <t>025026115</t>
  </si>
  <si>
    <t>025026116</t>
  </si>
  <si>
    <t>025026117</t>
  </si>
  <si>
    <t>025026118</t>
  </si>
  <si>
    <t>025026119</t>
  </si>
  <si>
    <t>025026120</t>
  </si>
  <si>
    <t>025026121</t>
  </si>
  <si>
    <t>025026122</t>
  </si>
  <si>
    <t>025026123</t>
  </si>
  <si>
    <t>025026124</t>
  </si>
  <si>
    <t>025026125</t>
  </si>
  <si>
    <t>025026126</t>
  </si>
  <si>
    <t>025026127</t>
  </si>
  <si>
    <t>025026128</t>
  </si>
  <si>
    <t>025026129</t>
  </si>
  <si>
    <t>025026130</t>
  </si>
  <si>
    <t>025026131</t>
  </si>
  <si>
    <t>025026132</t>
  </si>
  <si>
    <t>025026133</t>
  </si>
  <si>
    <t>025026134</t>
  </si>
  <si>
    <t>025026135</t>
  </si>
  <si>
    <t>025026136</t>
  </si>
  <si>
    <t>025026137</t>
  </si>
  <si>
    <t>025026138</t>
  </si>
  <si>
    <t>025026139</t>
  </si>
  <si>
    <t>025026140</t>
  </si>
  <si>
    <t>025026141</t>
  </si>
  <si>
    <t>025026142</t>
  </si>
  <si>
    <t>025026143</t>
  </si>
  <si>
    <t>025026144</t>
  </si>
  <si>
    <t>025026145</t>
  </si>
  <si>
    <t>025026146</t>
  </si>
  <si>
    <t>025026147</t>
  </si>
  <si>
    <t>025026148</t>
  </si>
  <si>
    <t>025026149</t>
  </si>
  <si>
    <t>025026150</t>
  </si>
  <si>
    <t>025026151</t>
  </si>
  <si>
    <t>025026152</t>
  </si>
  <si>
    <t>025026153</t>
  </si>
  <si>
    <t>025026154</t>
  </si>
  <si>
    <t>025026157</t>
  </si>
  <si>
    <t>025026158</t>
  </si>
  <si>
    <t>025026159</t>
  </si>
  <si>
    <t>025026160</t>
  </si>
  <si>
    <t>025026161</t>
  </si>
  <si>
    <t>025026162</t>
  </si>
  <si>
    <t>025026163</t>
  </si>
  <si>
    <t>025026164</t>
  </si>
  <si>
    <t>025026165</t>
  </si>
  <si>
    <t>025026166</t>
  </si>
  <si>
    <t>025026167</t>
  </si>
  <si>
    <t>025026168</t>
  </si>
  <si>
    <t>025026169</t>
  </si>
  <si>
    <t>025026170</t>
  </si>
  <si>
    <t>025026171</t>
  </si>
  <si>
    <t>025026172</t>
  </si>
  <si>
    <t>025026173</t>
  </si>
  <si>
    <t>025026174</t>
  </si>
  <si>
    <t>025026175</t>
  </si>
  <si>
    <t>025026176</t>
  </si>
  <si>
    <t>025026178</t>
  </si>
  <si>
    <t>025026179</t>
  </si>
  <si>
    <t>025026180</t>
  </si>
  <si>
    <t>025026181</t>
  </si>
  <si>
    <t>025026182</t>
  </si>
  <si>
    <t>025026183</t>
  </si>
  <si>
    <t>025026184</t>
  </si>
  <si>
    <t>025026185</t>
  </si>
  <si>
    <t>025026186</t>
  </si>
  <si>
    <t>025026187</t>
  </si>
  <si>
    <t>025026188</t>
  </si>
  <si>
    <t>025026189</t>
  </si>
  <si>
    <t>025026190</t>
  </si>
  <si>
    <t>025026191</t>
  </si>
  <si>
    <t>025026192</t>
  </si>
  <si>
    <t>025026193</t>
  </si>
  <si>
    <t>025026194</t>
  </si>
  <si>
    <t>025026195</t>
  </si>
  <si>
    <t>025026196</t>
  </si>
  <si>
    <t>025026197</t>
  </si>
  <si>
    <t>025026198</t>
  </si>
  <si>
    <t>025026199</t>
  </si>
  <si>
    <t>025026200</t>
  </si>
  <si>
    <t>025026201</t>
  </si>
  <si>
    <t>025026202</t>
  </si>
  <si>
    <t>025026203</t>
  </si>
  <si>
    <t>025026204</t>
  </si>
  <si>
    <t>025026205</t>
  </si>
  <si>
    <t>025026206</t>
  </si>
  <si>
    <t>025026207</t>
  </si>
  <si>
    <t>025026208</t>
  </si>
  <si>
    <t>025026209</t>
  </si>
  <si>
    <t>025026210</t>
  </si>
  <si>
    <t>025026211</t>
  </si>
  <si>
    <t>025026212</t>
  </si>
  <si>
    <t>025026213</t>
  </si>
  <si>
    <t>025026214</t>
  </si>
  <si>
    <t>025026215</t>
  </si>
  <si>
    <t>025026216</t>
  </si>
  <si>
    <t>025026217</t>
  </si>
  <si>
    <t>025026218</t>
  </si>
  <si>
    <t>025026219</t>
  </si>
  <si>
    <t>025026220</t>
  </si>
  <si>
    <t>025026221</t>
  </si>
  <si>
    <t>025026222</t>
  </si>
  <si>
    <t>025026223</t>
  </si>
  <si>
    <t>025026225</t>
  </si>
  <si>
    <t>025026226</t>
  </si>
  <si>
    <t>025026227</t>
  </si>
  <si>
    <t>025026228</t>
  </si>
  <si>
    <t>025026229</t>
  </si>
  <si>
    <t>025026230</t>
  </si>
  <si>
    <t>025026231</t>
  </si>
  <si>
    <t>025026232</t>
  </si>
  <si>
    <t>025026233</t>
  </si>
  <si>
    <t>025026234</t>
  </si>
  <si>
    <t>025026235</t>
  </si>
  <si>
    <t>025026236</t>
  </si>
  <si>
    <t>025026237</t>
  </si>
  <si>
    <t>025026238</t>
  </si>
  <si>
    <t>025026239</t>
  </si>
  <si>
    <t>025026241</t>
  </si>
  <si>
    <t>025026242</t>
  </si>
  <si>
    <t>025026243</t>
  </si>
  <si>
    <t>025026244</t>
  </si>
  <si>
    <t>025026245</t>
  </si>
  <si>
    <t>025026246</t>
  </si>
  <si>
    <t>025026247</t>
  </si>
  <si>
    <t>025026248</t>
  </si>
  <si>
    <t>025026249</t>
  </si>
  <si>
    <t>025026251</t>
  </si>
  <si>
    <t>025026252</t>
  </si>
  <si>
    <t>025026253</t>
  </si>
  <si>
    <t>025026254</t>
  </si>
  <si>
    <t>025026255</t>
  </si>
  <si>
    <t>025026256</t>
  </si>
  <si>
    <t>025026257</t>
  </si>
  <si>
    <t>025026258</t>
  </si>
  <si>
    <t>025026259</t>
  </si>
  <si>
    <t>025026260</t>
  </si>
  <si>
    <t>025026261</t>
  </si>
  <si>
    <t>025026262</t>
  </si>
  <si>
    <t>025026263</t>
  </si>
  <si>
    <t>025026264</t>
  </si>
  <si>
    <t xml:space="preserve">SEMESTER GANJIL </t>
  </si>
  <si>
    <t>024025252</t>
  </si>
  <si>
    <t>YUSUP MAULANA</t>
  </si>
  <si>
    <t>DAFTAR NAMA PESERTA DIDIK  KELAS 9 B</t>
  </si>
  <si>
    <t>DAFTAR NAMA PESERTA DIDIK  KELAS 9 C</t>
  </si>
  <si>
    <t>DAFTAR NAMA PESERTA DIDIK  KELAS 9 D</t>
  </si>
  <si>
    <t>DAFTAR NAMA PESERTA DIDIK  KELAS 9 E</t>
  </si>
  <si>
    <t>DAFTAR NAMA PESERTA DIDIK  KELAS 9 F</t>
  </si>
  <si>
    <t>18/12/2013</t>
  </si>
  <si>
    <t>DUI ANUGRAH</t>
  </si>
  <si>
    <t xml:space="preserve">ANI </t>
  </si>
  <si>
    <t>3118980844</t>
  </si>
  <si>
    <t>JEKLIN</t>
  </si>
  <si>
    <t>3129420215</t>
  </si>
  <si>
    <t>3120542996</t>
  </si>
  <si>
    <t>Desa/Kel. Muara</t>
  </si>
  <si>
    <t>Kec. Wanasalam</t>
  </si>
  <si>
    <t>JL.WANASALAM</t>
  </si>
  <si>
    <t>Desa/Kel. Wanasalam</t>
  </si>
  <si>
    <t>Jl. Cipedang</t>
  </si>
  <si>
    <t>Desa/Kel. Sukatani</t>
  </si>
  <si>
    <t>Kec. Malingping</t>
  </si>
  <si>
    <t>JL. BINUANGEUN</t>
  </si>
  <si>
    <t>KP. BINUANGEUN</t>
  </si>
  <si>
    <t>Jl. Cipedang-Wanasalam</t>
  </si>
  <si>
    <t>Kp. Sinapeul</t>
  </si>
  <si>
    <t>Wanasari</t>
  </si>
  <si>
    <t>Jl. Raya Binuangeun KM.01</t>
  </si>
  <si>
    <t>Jl. Raya Binuangeun KM.9</t>
  </si>
  <si>
    <t>KP. LINGGARJATI</t>
  </si>
  <si>
    <t>CIPEDANG</t>
  </si>
  <si>
    <t>KP. KUBANG LELE</t>
  </si>
  <si>
    <t>Desa/Kel. Cipedang</t>
  </si>
  <si>
    <t>Karang Malang</t>
  </si>
  <si>
    <t>KP. GENDULEUN</t>
  </si>
  <si>
    <t>JL. SUKATANI</t>
  </si>
  <si>
    <t>KP. LEBAK KEUSIK</t>
  </si>
  <si>
    <t>Kp. Karang Malang</t>
  </si>
  <si>
    <t>KP. SUKARAYA</t>
  </si>
  <si>
    <t>JL. CIKEUSIK</t>
  </si>
  <si>
    <t>KP. CIJAMBU</t>
  </si>
  <si>
    <t>Desa/Kel. Sukawaris</t>
  </si>
  <si>
    <t>Kec. Cikeusik</t>
  </si>
  <si>
    <t>Kp. Pasir Muncang</t>
  </si>
  <si>
    <t>KECAMATAN</t>
  </si>
  <si>
    <t>0111394995</t>
  </si>
  <si>
    <t>Kp. Caringin</t>
  </si>
  <si>
    <t>KP. SUKASARI</t>
  </si>
  <si>
    <t>Tenjolaya</t>
  </si>
  <si>
    <t>Pasir Muncang Barat</t>
  </si>
  <si>
    <t>KUBAGBELUT</t>
  </si>
  <si>
    <t>Kp. Tangkil</t>
  </si>
  <si>
    <t>Jl. Budi Mulya</t>
  </si>
  <si>
    <t>KP. BUDIMULYA</t>
  </si>
  <si>
    <t>KP. SINAR BAKTI</t>
  </si>
  <si>
    <t>KP. JAYAMUKTI</t>
  </si>
  <si>
    <t>KP. KUBANGLELE</t>
  </si>
  <si>
    <t>Jl. Wanasalam</t>
  </si>
  <si>
    <t>JL SUKAWANGI</t>
  </si>
  <si>
    <t>KP. SUKAWANGI</t>
  </si>
  <si>
    <t>KP. BABAKAN BANDUNG</t>
  </si>
  <si>
    <t>CIKIRUHWETAN</t>
  </si>
  <si>
    <t>Kp. Nelayan Binuangeun</t>
  </si>
  <si>
    <t>Kp.Sukamulya</t>
  </si>
  <si>
    <t>Sukamulya</t>
  </si>
  <si>
    <t>SUKATANI</t>
  </si>
  <si>
    <t>KP. WANASALAM</t>
  </si>
  <si>
    <t>KP. GENDULEN</t>
  </si>
  <si>
    <t>JL.CIKIRUHWETAN</t>
  </si>
  <si>
    <t>Desa/Kel. Cikiruhwetan</t>
  </si>
  <si>
    <t>JL. RAYA Malingping - Saketi</t>
  </si>
  <si>
    <t>KP. Kadugawir</t>
  </si>
  <si>
    <t>Desa/Kel. Sumber Waras</t>
  </si>
  <si>
    <t>Jl. Raya Binuangeun</t>
  </si>
  <si>
    <t>Jl. Budi Mulya-Wanasalam</t>
  </si>
  <si>
    <t>KP. CIKAREO</t>
  </si>
  <si>
    <t>Sukawaris</t>
  </si>
  <si>
    <t>Jalan Raya Simpang-Binuangeun km 06</t>
  </si>
  <si>
    <t>Kp. Mekarsari</t>
  </si>
  <si>
    <t>KADUJAWER</t>
  </si>
  <si>
    <t>Kadu Jawer</t>
  </si>
  <si>
    <t>SENANGSARI</t>
  </si>
  <si>
    <t>JL.CIPEDANG</t>
  </si>
  <si>
    <t>SUKAMAJU</t>
  </si>
  <si>
    <t>Gunggurung Utara</t>
  </si>
  <si>
    <t>Kp. Nelayan</t>
  </si>
  <si>
    <t>KP.RANCA PINANG</t>
  </si>
  <si>
    <t>Kp. Burunuk Barat</t>
  </si>
  <si>
    <t>Kp. tanjungPanto</t>
  </si>
  <si>
    <t>Genduleun</t>
  </si>
  <si>
    <t>Kubang Embe</t>
  </si>
  <si>
    <t>KP. SETRA</t>
  </si>
  <si>
    <t>KP. BUDIMULYA TIMUR</t>
  </si>
  <si>
    <t>Kp. Rancapinang</t>
  </si>
  <si>
    <t>KP. SUKAWANGI II</t>
  </si>
  <si>
    <t>Barengkok-Wanasalam</t>
  </si>
  <si>
    <t>Barengkok</t>
  </si>
  <si>
    <t>JL. MUARA BINUANGEUN</t>
  </si>
  <si>
    <t>KP. LAPANGAN KARANG MALANG</t>
  </si>
  <si>
    <t>Kp.Caringin</t>
  </si>
  <si>
    <t>Kp. Setra</t>
  </si>
  <si>
    <t>Kp. Jati</t>
  </si>
  <si>
    <t>Kp. Negla Sari</t>
  </si>
  <si>
    <t>Desa/Kel. Parungpanjang</t>
  </si>
  <si>
    <t>PASIRKOLE</t>
  </si>
  <si>
    <t>Ciman</t>
  </si>
  <si>
    <t>Kp.Cingagoler</t>
  </si>
  <si>
    <t>Desa/Kel. Panyaungan</t>
  </si>
  <si>
    <t>Kec. Cihara</t>
  </si>
  <si>
    <t>KP. TANJUNG PANTO</t>
  </si>
  <si>
    <t>BEJOD</t>
  </si>
  <si>
    <t>Kp. Bantaranaga</t>
  </si>
  <si>
    <t>JL. BABAKAN BANDUNG</t>
  </si>
  <si>
    <t>JL, WANASALAM</t>
  </si>
  <si>
    <t>Kp.Setra</t>
  </si>
  <si>
    <t>Kp. Jamban Sari</t>
  </si>
  <si>
    <t>Kp.Pakuan</t>
  </si>
  <si>
    <t>KP. KAUM</t>
  </si>
  <si>
    <t>Kp. Setra Utara</t>
  </si>
  <si>
    <t>Kp. Gunggurung Utara</t>
  </si>
  <si>
    <t>Pasir Muncang Tengah</t>
  </si>
  <si>
    <t>Kp. Cilimus</t>
  </si>
  <si>
    <t>Bulakan</t>
  </si>
  <si>
    <t>Jl. Raya Simpang-Binuangeun</t>
  </si>
  <si>
    <t>Jl. Budimulya</t>
  </si>
  <si>
    <t>JL. RAYA BINUANGEUN KM 12</t>
  </si>
  <si>
    <t>Kp.Sukarame</t>
  </si>
  <si>
    <t>Setra Timur</t>
  </si>
  <si>
    <t>MUARA</t>
  </si>
  <si>
    <t>KP. GUNGGURUNG UTARA</t>
  </si>
  <si>
    <t>Kp. Kubang haur</t>
  </si>
  <si>
    <t>0116621280</t>
  </si>
  <si>
    <t>25-10-2011</t>
  </si>
  <si>
    <t>SUKAMANAH</t>
  </si>
  <si>
    <t>Jl. Binuangeun</t>
  </si>
  <si>
    <t>PONDOK CABE ILIR</t>
  </si>
  <si>
    <t>Kec. Pamulang</t>
  </si>
  <si>
    <t>ANDIKA PEROSTA</t>
  </si>
  <si>
    <t>Ahmad Fajri Baehaqi</t>
  </si>
  <si>
    <t>0103824460</t>
  </si>
  <si>
    <t>0125198450</t>
  </si>
  <si>
    <t>2010-12-15</t>
  </si>
  <si>
    <t>2012-02-14</t>
  </si>
  <si>
    <t>KP. HARAPAN</t>
  </si>
  <si>
    <t>Jl. Raya Wanasalam</t>
  </si>
  <si>
    <t>Kp. Bejod Pamatang</t>
  </si>
  <si>
    <t>PEPEN APENDI</t>
  </si>
  <si>
    <t>JUMYATI</t>
  </si>
  <si>
    <t>H. Suanda</t>
  </si>
  <si>
    <t>Bai Samsiah</t>
  </si>
  <si>
    <t>Kubang Lele</t>
  </si>
  <si>
    <t>CISARAP</t>
  </si>
  <si>
    <t>Kp. Kubanglele</t>
  </si>
  <si>
    <t>KP. SETRA TIMUR</t>
  </si>
  <si>
    <t>KP.BARENGKOK</t>
  </si>
  <si>
    <t>Malingping Selatan</t>
  </si>
  <si>
    <t>KP. BUDI MULYA TENGAH</t>
  </si>
  <si>
    <t>KP. BUDIMULYA BARAT</t>
  </si>
  <si>
    <t>Raya simpang-Binuangeun KM.07</t>
  </si>
  <si>
    <t>Warga Mulya</t>
  </si>
  <si>
    <t>Pondok Kelor</t>
  </si>
  <si>
    <t>Kec. Sepatan Timur</t>
  </si>
  <si>
    <t>JL. Binuangeun</t>
  </si>
  <si>
    <t>KP. KARANG MALANG</t>
  </si>
  <si>
    <t>KP.CITELUK</t>
  </si>
  <si>
    <t>MANGKUALAM</t>
  </si>
  <si>
    <t>Kec. Cimanggu</t>
  </si>
  <si>
    <t>KP. CIPEDANG LIO</t>
  </si>
  <si>
    <t>KP. SINARBAKTI</t>
  </si>
  <si>
    <t>0250268254</t>
  </si>
  <si>
    <t>2011-09-20</t>
  </si>
  <si>
    <t>Sukawangi</t>
  </si>
  <si>
    <t>Kp. Warga bakti</t>
  </si>
  <si>
    <t>Warga bakti</t>
  </si>
  <si>
    <t>HUNIBERA</t>
  </si>
  <si>
    <t>Suka Bakti</t>
  </si>
  <si>
    <t>Warga Bakti</t>
  </si>
  <si>
    <t>Kampung Karang Awkw</t>
  </si>
  <si>
    <t>RT. KHAYLA ZALZA MUTIA</t>
  </si>
  <si>
    <t xml:space="preserve">PUTRA MAULANA YUSUP </t>
  </si>
  <si>
    <t>FITRIA RAMADANI</t>
  </si>
  <si>
    <t>BINTANG MERINA JULIANTO</t>
  </si>
  <si>
    <t>M. RHANA</t>
  </si>
  <si>
    <t>RINDU ICA . L</t>
  </si>
  <si>
    <t>Kp. Mekar Srai</t>
  </si>
  <si>
    <t>0112884855</t>
  </si>
  <si>
    <t>RENDI IRWANSYAH</t>
  </si>
  <si>
    <t>02-08-2011</t>
  </si>
  <si>
    <t>SALAMAH</t>
  </si>
  <si>
    <t>0112645033</t>
  </si>
  <si>
    <t>FEBRIOLA RETNO NINGRUM</t>
  </si>
  <si>
    <t>17-02-2012</t>
  </si>
  <si>
    <t>AHMAD WINDUN</t>
  </si>
  <si>
    <t>NURWANTI</t>
  </si>
  <si>
    <t>Kp. Baru Binunageun</t>
  </si>
  <si>
    <t>3129024375</t>
  </si>
  <si>
    <t>AZIZ ASSABANI</t>
  </si>
  <si>
    <t>APUD, S.Pd</t>
  </si>
  <si>
    <t>0136163818</t>
  </si>
  <si>
    <t>MUHAMAD DAVID ALMASYIR</t>
  </si>
  <si>
    <t>30-05-2013</t>
  </si>
  <si>
    <t>WINDI N</t>
  </si>
  <si>
    <t>EROSIYANTI</t>
  </si>
  <si>
    <t>SDN BEJOD</t>
  </si>
  <si>
    <t>114331626</t>
  </si>
  <si>
    <t>0250267265</t>
  </si>
  <si>
    <t>0250268258</t>
  </si>
  <si>
    <t>0250268259</t>
  </si>
  <si>
    <t>0250268256</t>
  </si>
  <si>
    <t>0250268253</t>
  </si>
  <si>
    <t>0250268260</t>
  </si>
  <si>
    <t>0250268257</t>
  </si>
  <si>
    <t>RIZKI GIFARI</t>
  </si>
  <si>
    <t>KINAH</t>
  </si>
  <si>
    <t>NADILA ASYIFA</t>
  </si>
  <si>
    <t>17-12-2010</t>
  </si>
  <si>
    <t>AHAMD K</t>
  </si>
  <si>
    <t>KUSNILAWATI</t>
  </si>
  <si>
    <t>KP. Kubang belut</t>
  </si>
  <si>
    <t>0114918558</t>
  </si>
  <si>
    <t>0250267266</t>
  </si>
  <si>
    <t>TAHUN PELAJARAN 2026 / 2027</t>
  </si>
  <si>
    <t>Kp. Badong</t>
  </si>
  <si>
    <t>KP. BABAKAN LOA</t>
  </si>
  <si>
    <t>ONASIH</t>
  </si>
  <si>
    <t>Desa/Kel. Cisarap</t>
  </si>
  <si>
    <t>JL. BADONG</t>
  </si>
  <si>
    <t>JL.SIDODADI</t>
  </si>
  <si>
    <t>KP. SIDODADI</t>
  </si>
  <si>
    <t>Jl. Simpang - Binuangeun</t>
  </si>
  <si>
    <t xml:space="preserve">NATASYA AMELIA </t>
  </si>
  <si>
    <t>Kaum</t>
  </si>
  <si>
    <t>Caringin</t>
  </si>
  <si>
    <t>Perum Taman Walet</t>
  </si>
  <si>
    <t>MARISA JAMIYANTI</t>
  </si>
  <si>
    <t>HALIMATU SAADIAH</t>
  </si>
  <si>
    <t>PERUM VILLA TANGERANG ELOK BLOK B-10/09</t>
  </si>
  <si>
    <t>KUTAJAYA</t>
  </si>
  <si>
    <t>Kec. Pasar Kemis</t>
  </si>
  <si>
    <t>DESI</t>
  </si>
  <si>
    <t>Suka Sari</t>
  </si>
  <si>
    <t>KP. CIBARAHMI</t>
  </si>
  <si>
    <t>3125248630</t>
  </si>
  <si>
    <t>SITI AINURROHMAH</t>
  </si>
  <si>
    <t>ZIANA MEHRUNISA TAUFIK</t>
  </si>
  <si>
    <t>JL. KUBANG HAUR</t>
  </si>
  <si>
    <t>TCP BLOK. I.8 NO.34</t>
  </si>
  <si>
    <t>PAGER AGUNG</t>
  </si>
  <si>
    <t>Pageragung</t>
  </si>
  <si>
    <t>Kec. Walantaka</t>
  </si>
  <si>
    <t>KP.JAYA MUKTI</t>
  </si>
  <si>
    <t>FADHLINA HIKAMIAH</t>
  </si>
  <si>
    <t>DAFTAR NAMA PESERTA DIDIK  KELAS 8A</t>
  </si>
  <si>
    <t>Kaum Binuangeun</t>
  </si>
  <si>
    <t>Malingping - Saketi</t>
  </si>
  <si>
    <t>Kp. Sukajadi</t>
  </si>
  <si>
    <t>TAHUN PELAJARAN 2026/ 2027</t>
  </si>
  <si>
    <t>ita Anggraeni</t>
  </si>
  <si>
    <t>Heli Hariyanto</t>
  </si>
  <si>
    <t>25-03-2012</t>
  </si>
  <si>
    <t>0126731919</t>
  </si>
  <si>
    <t>Omoh</t>
  </si>
  <si>
    <t>03-11-2011</t>
  </si>
  <si>
    <t>Suminah</t>
  </si>
  <si>
    <t>3116061633</t>
  </si>
  <si>
    <t>Mimin Mintarsih</t>
  </si>
  <si>
    <t>Jaya Mansur</t>
  </si>
  <si>
    <t>04-04-2012</t>
  </si>
  <si>
    <t>3129843662</t>
  </si>
  <si>
    <t>JL;. BINUANGEUN</t>
  </si>
  <si>
    <t>3124571163</t>
  </si>
  <si>
    <t>Kp. Dayeuh Binuangeun</t>
  </si>
  <si>
    <t>IMATUNI'MAH</t>
  </si>
  <si>
    <t>ENCEP RUKANDA</t>
  </si>
  <si>
    <t>RIFKI ADITYA</t>
  </si>
  <si>
    <t>0112454417</t>
  </si>
  <si>
    <t>SAZKIA QUROTA AINI</t>
  </si>
  <si>
    <t>0117634064</t>
  </si>
  <si>
    <t>04-03-2012</t>
  </si>
  <si>
    <t>0124224585</t>
  </si>
  <si>
    <t>07-09-2011</t>
  </si>
  <si>
    <t>Sani Suryati</t>
  </si>
  <si>
    <t>Suhendi</t>
  </si>
  <si>
    <t>07-11-2012</t>
  </si>
  <si>
    <t>Sintia Novitasari</t>
  </si>
  <si>
    <t>0122244013</t>
  </si>
  <si>
    <t>Ria Nur Amalia</t>
  </si>
  <si>
    <t>Apdal Kois</t>
  </si>
  <si>
    <t>04-11-2011</t>
  </si>
  <si>
    <t>Dinar Nur Khajizah</t>
  </si>
  <si>
    <t>0113515977</t>
  </si>
  <si>
    <t>NA'AH</t>
  </si>
  <si>
    <t>06-05-2015</t>
  </si>
  <si>
    <t>Batam</t>
  </si>
  <si>
    <t>0128651665</t>
  </si>
  <si>
    <t>Linggarjati</t>
  </si>
  <si>
    <t>Asih</t>
  </si>
  <si>
    <t>Sandi Nur Yasrip</t>
  </si>
  <si>
    <t>FERDI SIREGAR</t>
  </si>
  <si>
    <t>ANI YULYANI</t>
  </si>
  <si>
    <t>09-01-2012</t>
  </si>
  <si>
    <t>30-28-2012</t>
  </si>
  <si>
    <t>0123225214</t>
  </si>
  <si>
    <t>Siti Nurmaelani</t>
  </si>
  <si>
    <t>26-01-2012</t>
  </si>
  <si>
    <t>Kp. Leungleuik</t>
  </si>
  <si>
    <t>Jembatan Kayu-Wanasalam</t>
  </si>
  <si>
    <t>MASJA</t>
  </si>
  <si>
    <t>20-06-2011</t>
  </si>
  <si>
    <t>0114634236</t>
  </si>
  <si>
    <t>Ida Sri</t>
  </si>
  <si>
    <t>Asep Samsul</t>
  </si>
  <si>
    <t>15-06-2012</t>
  </si>
  <si>
    <t>SERIL LEDINTIYA</t>
  </si>
  <si>
    <t>0122982333</t>
  </si>
  <si>
    <t>JL. CISARAP</t>
  </si>
  <si>
    <t>21-01-2012</t>
  </si>
  <si>
    <t>IFIT NURFADILAH</t>
  </si>
  <si>
    <t>0129292982</t>
  </si>
  <si>
    <t>18-09-2012</t>
  </si>
  <si>
    <t>0121765191</t>
  </si>
  <si>
    <t>27-02-2012</t>
  </si>
  <si>
    <t>0125081871</t>
  </si>
  <si>
    <t>25-06-2011</t>
  </si>
  <si>
    <t>0118287359</t>
  </si>
  <si>
    <t>NUR YENI ENJELITA</t>
  </si>
  <si>
    <t>0115241661</t>
  </si>
  <si>
    <t>Emi Suhaemi</t>
  </si>
  <si>
    <t>Hamami</t>
  </si>
  <si>
    <t>14-06-2012</t>
  </si>
  <si>
    <t>Nuri Maulida</t>
  </si>
  <si>
    <t>0129889266</t>
  </si>
  <si>
    <t>Desa/Kel. Sukamanah</t>
  </si>
  <si>
    <t>KP. BURUNUK</t>
  </si>
  <si>
    <t>JL. SIMPANG-BINUANGEUN</t>
  </si>
  <si>
    <t>Adah</t>
  </si>
  <si>
    <t>Sutarna</t>
  </si>
  <si>
    <t>SUMIYATI</t>
  </si>
  <si>
    <t>Pejangki</t>
  </si>
  <si>
    <t>Camp Tengah PT. Arvena Sepakat</t>
  </si>
  <si>
    <t>Fitria Gusmayani</t>
  </si>
  <si>
    <t>28-12-2011</t>
  </si>
  <si>
    <t>SITI MARIAN</t>
  </si>
  <si>
    <t>H. WIJAYA</t>
  </si>
  <si>
    <t>Yulianda Cahaya Wijaya</t>
  </si>
  <si>
    <t>0129138320</t>
  </si>
  <si>
    <t>UMAINAH</t>
  </si>
  <si>
    <t>13-06-2011</t>
  </si>
  <si>
    <t>Sukabumi</t>
  </si>
  <si>
    <t>3119372984</t>
  </si>
  <si>
    <t>0113668882</t>
  </si>
  <si>
    <t>Desa/Kel. Parungsari</t>
  </si>
  <si>
    <t>Kp. Kukulu</t>
  </si>
  <si>
    <t>Jl. Raya Barengkok</t>
  </si>
  <si>
    <t>Anita Lestari</t>
  </si>
  <si>
    <t>0126299591</t>
  </si>
  <si>
    <t>Pakuan</t>
  </si>
  <si>
    <t>Ami</t>
  </si>
  <si>
    <t>19-03-2101</t>
  </si>
  <si>
    <t>Resti</t>
  </si>
  <si>
    <t>0122178374</t>
  </si>
  <si>
    <t>KP. BANJARSARI</t>
  </si>
  <si>
    <t>23-02-2008</t>
  </si>
  <si>
    <t>0127311813</t>
  </si>
  <si>
    <t>Kp. Dayeuh</t>
  </si>
  <si>
    <t>23-12-2011</t>
  </si>
  <si>
    <t>PRIWIDKA AL ZAHRA</t>
  </si>
  <si>
    <t>0117173001</t>
  </si>
  <si>
    <t>BABAKAN BANDUNG</t>
  </si>
  <si>
    <t>09-06-2011</t>
  </si>
  <si>
    <t>07-02-2012</t>
  </si>
  <si>
    <t>Suherni</t>
  </si>
  <si>
    <t>Rohadi</t>
  </si>
  <si>
    <t>0125020346</t>
  </si>
  <si>
    <t>21-07-2012</t>
  </si>
  <si>
    <t>0121722488</t>
  </si>
  <si>
    <t>Babakan Bandung</t>
  </si>
  <si>
    <t>ABIDN</t>
  </si>
  <si>
    <t>25-05-2012</t>
  </si>
  <si>
    <t xml:space="preserve">KHOYRUL AFAN </t>
  </si>
  <si>
    <t>SETRA UTARA</t>
  </si>
  <si>
    <t>Kp SETRA UTARA</t>
  </si>
  <si>
    <t>03-08-2012</t>
  </si>
  <si>
    <t>0122747362</t>
  </si>
  <si>
    <t>Kec. Cipocok Jaya</t>
  </si>
  <si>
    <t>Desa/Kel. Karundang</t>
  </si>
  <si>
    <t>Citra Gading Blok D7 No. 12A</t>
  </si>
  <si>
    <t>Eneng Wahid Hafidoh</t>
  </si>
  <si>
    <t>Sumino</t>
  </si>
  <si>
    <t>04-01-2011</t>
  </si>
  <si>
    <t>0111521436</t>
  </si>
  <si>
    <t>Sukasari</t>
  </si>
  <si>
    <t>Nurhayati</t>
  </si>
  <si>
    <t>05-08-2012</t>
  </si>
  <si>
    <t>0122262390</t>
  </si>
  <si>
    <t>Kp. Panghegar</t>
  </si>
  <si>
    <t>ELA NURLAELA</t>
  </si>
  <si>
    <t>YUSUP SUPYANA</t>
  </si>
  <si>
    <t>NAYLA KHAERUNISSA</t>
  </si>
  <si>
    <t>3126587353</t>
  </si>
  <si>
    <t>Suka bakti</t>
  </si>
  <si>
    <t>29-07-2012</t>
  </si>
  <si>
    <t>0126651167</t>
  </si>
  <si>
    <t>Kp. Kadiri</t>
  </si>
  <si>
    <t>Tihat</t>
  </si>
  <si>
    <t>25-12-2012</t>
  </si>
  <si>
    <t>Sukamaju</t>
  </si>
  <si>
    <t>KP. SUKA MAJU</t>
  </si>
  <si>
    <t>NURSAH</t>
  </si>
  <si>
    <t>DANA</t>
  </si>
  <si>
    <t>DINDA KIRANA</t>
  </si>
  <si>
    <t>3111914816</t>
  </si>
  <si>
    <t>SUKASARI</t>
  </si>
  <si>
    <t>KP.SUKASARI</t>
  </si>
  <si>
    <t>0125322507</t>
  </si>
  <si>
    <t>31-01-2012</t>
  </si>
  <si>
    <t>0122446287</t>
  </si>
  <si>
    <t>Lio</t>
  </si>
  <si>
    <t>Titin</t>
  </si>
  <si>
    <t>Adung</t>
  </si>
  <si>
    <t>11-04-2012</t>
  </si>
  <si>
    <t>April Lian</t>
  </si>
  <si>
    <t>0128473243</t>
  </si>
  <si>
    <t>Martini</t>
  </si>
  <si>
    <t>Jajat Suhendar</t>
  </si>
  <si>
    <t>VIOLA BERLIAN YOLANDA PUTRI</t>
  </si>
  <si>
    <t>0124858951</t>
  </si>
  <si>
    <t>Kec. Tangerang</t>
  </si>
  <si>
    <t>Desa/Kel. Buaran Indah</t>
  </si>
  <si>
    <t>Kp. Benda</t>
  </si>
  <si>
    <t>Arsim</t>
  </si>
  <si>
    <t>16-04-2011</t>
  </si>
  <si>
    <t>0112500541</t>
  </si>
  <si>
    <t>Kp. Alasroban Binuangeun</t>
  </si>
  <si>
    <t>Tj. Panto Binuangeun</t>
  </si>
  <si>
    <t>0122702945</t>
  </si>
  <si>
    <t>SITI HALIMAH</t>
  </si>
  <si>
    <t>DEDI JUNAEDI</t>
  </si>
  <si>
    <t>0111819182</t>
  </si>
  <si>
    <t>Muhamad Muslik</t>
  </si>
  <si>
    <t>31-12-2011</t>
  </si>
  <si>
    <t>0119027376</t>
  </si>
  <si>
    <t>PURNAWATI</t>
  </si>
  <si>
    <t>SAMA'UN</t>
  </si>
  <si>
    <t>MAULANA ZAKI</t>
  </si>
  <si>
    <t>0128723447</t>
  </si>
  <si>
    <t>HASAN AS'ARI</t>
  </si>
  <si>
    <t>09-10-2011</t>
  </si>
  <si>
    <t>0117833040</t>
  </si>
  <si>
    <t>Suhartini</t>
  </si>
  <si>
    <t>26-01-2010</t>
  </si>
  <si>
    <t>IMEL AMELINDA</t>
  </si>
  <si>
    <t>0118267976</t>
  </si>
  <si>
    <t>Isah</t>
  </si>
  <si>
    <t>10-09-2012</t>
  </si>
  <si>
    <t>KEDAUNG BARU</t>
  </si>
  <si>
    <t>16-07-2011</t>
  </si>
  <si>
    <t>0117436928</t>
  </si>
  <si>
    <t>Unayah</t>
  </si>
  <si>
    <t>Karso</t>
  </si>
  <si>
    <t>SALSA ALIA</t>
  </si>
  <si>
    <t>0113256918</t>
  </si>
  <si>
    <t>Burunuk</t>
  </si>
  <si>
    <t>14-04-2012</t>
  </si>
  <si>
    <t>Kp.Cikandar</t>
  </si>
  <si>
    <t>SOHIB</t>
  </si>
  <si>
    <t>0124084435</t>
  </si>
  <si>
    <t>05-06-2011</t>
  </si>
  <si>
    <t>Suhaidah</t>
  </si>
  <si>
    <t>Deni Setiawan</t>
  </si>
  <si>
    <t>PARUNGPANJANG</t>
  </si>
  <si>
    <t>Kp. Budimulya Barat</t>
  </si>
  <si>
    <t>Juheti</t>
  </si>
  <si>
    <t>Agung Suparlanto</t>
  </si>
  <si>
    <t>19-03-2013</t>
  </si>
  <si>
    <t>Sukarame</t>
  </si>
  <si>
    <t>ASNAN</t>
  </si>
  <si>
    <t>18-04-2012</t>
  </si>
  <si>
    <t>PUJI APRILIANI</t>
  </si>
  <si>
    <t>0128731957</t>
  </si>
  <si>
    <t>HAJIZAH ALYA PERTIWI</t>
  </si>
  <si>
    <t>0115176733</t>
  </si>
  <si>
    <t>Kec. Neglasari</t>
  </si>
  <si>
    <t>Marsanah</t>
  </si>
  <si>
    <t>Agus Sukaria</t>
  </si>
  <si>
    <t>06-11-2011</t>
  </si>
  <si>
    <t>Rangkas</t>
  </si>
  <si>
    <t>Novanda Adha Ismail</t>
  </si>
  <si>
    <t>KP. Duraen</t>
  </si>
  <si>
    <t>Liah</t>
  </si>
  <si>
    <t>YOGA</t>
  </si>
  <si>
    <t>27-09-2011</t>
  </si>
  <si>
    <t>24-09-2011</t>
  </si>
  <si>
    <t>3117862159</t>
  </si>
  <si>
    <t>SAHYU RONAL</t>
  </si>
  <si>
    <t>11-09-2008</t>
  </si>
  <si>
    <t>RAMADHAN ZAKI</t>
  </si>
  <si>
    <t>3084502996</t>
  </si>
  <si>
    <t>Wulandari</t>
  </si>
  <si>
    <t>16-08-2011</t>
  </si>
  <si>
    <t>0118369696</t>
  </si>
  <si>
    <t>SUkamanah</t>
  </si>
  <si>
    <t>TAHUN PELAJARAN 2026/2027</t>
  </si>
  <si>
    <t>JAHDA KIROM, S.Pd</t>
  </si>
  <si>
    <t>YANAH NURKHOPIPAH, SE</t>
  </si>
  <si>
    <t>Wanasalam, 13 Juli 2026</t>
  </si>
  <si>
    <t>CHIPTA TRI ANUGERAH SAPUTRA</t>
  </si>
  <si>
    <t>YANI SAPUTRA WIHARAJA</t>
  </si>
  <si>
    <t>23-04-2011</t>
  </si>
  <si>
    <t>SUBANDI</t>
  </si>
  <si>
    <t>3119061251</t>
  </si>
  <si>
    <t>HENAWATI</t>
  </si>
  <si>
    <t>DAFTAR NAMA PESERTA DIDIK  KELAS 8 C</t>
  </si>
  <si>
    <t>DAFTAR NAMA MURID KELAS 8 D</t>
  </si>
  <si>
    <t>DAFTAR NAMA MURID KELAS 8 E</t>
  </si>
  <si>
    <t>DAFTAR NAMA MURID KELAS 8 F</t>
  </si>
  <si>
    <t>DAFTAR NAMA PESERTA DIDIK  KELAS 8 H</t>
  </si>
  <si>
    <t>3130007161</t>
  </si>
  <si>
    <t>AENI FEBRIANTI</t>
  </si>
  <si>
    <t>0146649278</t>
  </si>
  <si>
    <t>ALIFA MARWAH</t>
  </si>
  <si>
    <t>3133442493</t>
  </si>
  <si>
    <t>0124656168</t>
  </si>
  <si>
    <t>ANGGA ANUGRAH JAYA</t>
  </si>
  <si>
    <t>3148694534</t>
  </si>
  <si>
    <t>3147601775</t>
  </si>
  <si>
    <t>AQILA KHANZA AZZAHRA</t>
  </si>
  <si>
    <t>3141292105</t>
  </si>
  <si>
    <t>AVYANNA BATRISYA</t>
  </si>
  <si>
    <t>0146764398</t>
  </si>
  <si>
    <t>BAEHAKI SAPUTRA</t>
  </si>
  <si>
    <t>0131988399</t>
  </si>
  <si>
    <t>DANIS ROHADI</t>
  </si>
  <si>
    <t>3137999695</t>
  </si>
  <si>
    <t>DELISA ESTIANI</t>
  </si>
  <si>
    <t>3135015200</t>
  </si>
  <si>
    <t>DIYANA</t>
  </si>
  <si>
    <t>0145929290</t>
  </si>
  <si>
    <t>E IKA MADROMI</t>
  </si>
  <si>
    <t>3146757582</t>
  </si>
  <si>
    <t>FAQIH KHAIRY RAHMAN</t>
  </si>
  <si>
    <t>3142323907</t>
  </si>
  <si>
    <t xml:space="preserve"> ILAL MAULANA</t>
  </si>
  <si>
    <t>0139146942</t>
  </si>
  <si>
    <t>INDAH ANGGRAENI</t>
  </si>
  <si>
    <t>0148934386</t>
  </si>
  <si>
    <t>JIHAN TRY ANDINI</t>
  </si>
  <si>
    <t>3144785013</t>
  </si>
  <si>
    <t>KHUSNUL KHOTIMAH</t>
  </si>
  <si>
    <t>3140354298</t>
  </si>
  <si>
    <t>NAJMA GELBIANA</t>
  </si>
  <si>
    <t>0139999438</t>
  </si>
  <si>
    <t>MUFTAHA FAUZI</t>
  </si>
  <si>
    <t>3145375810</t>
  </si>
  <si>
    <t>MUHAMAD ABDUL AZIZ IRFANSYAH</t>
  </si>
  <si>
    <t>0144693057</t>
  </si>
  <si>
    <t>MUHAMAD FARDAN</t>
  </si>
  <si>
    <t>3135912702</t>
  </si>
  <si>
    <t>MUHAMAD NASRULLAH</t>
  </si>
  <si>
    <t>3137938063</t>
  </si>
  <si>
    <t>MUHAMAD RAMDHANI MULTAZAM</t>
  </si>
  <si>
    <t>3132401188</t>
  </si>
  <si>
    <t>MUHAMAD YUSUP FADZILAH</t>
  </si>
  <si>
    <t>3139719234</t>
  </si>
  <si>
    <t>NAFIL EKA PUTRA</t>
  </si>
  <si>
    <t>0131630330</t>
  </si>
  <si>
    <t>NAFISAH SYAHIRA PRIATNA</t>
  </si>
  <si>
    <t>0133674003</t>
  </si>
  <si>
    <t>ROSANA AZAHRA</t>
  </si>
  <si>
    <t>0139576121</t>
  </si>
  <si>
    <t>NOVITA PUTRI</t>
  </si>
  <si>
    <t>0135472374</t>
  </si>
  <si>
    <t>PIDZA KHOIRUNISA</t>
  </si>
  <si>
    <t>3130058120</t>
  </si>
  <si>
    <t>RENDI HARDIANSAH</t>
  </si>
  <si>
    <t>3147867726</t>
  </si>
  <si>
    <t>RISA AWALIA</t>
  </si>
  <si>
    <t>148349870</t>
  </si>
  <si>
    <t>RIZKI ANSOR</t>
  </si>
  <si>
    <t>3132852023</t>
  </si>
  <si>
    <t>SALSABILA NASIPA KUSNANTO</t>
  </si>
  <si>
    <t>0139947532</t>
  </si>
  <si>
    <t>SINTA LIA</t>
  </si>
  <si>
    <t>3135496802</t>
  </si>
  <si>
    <t>SITI NURSIAH</t>
  </si>
  <si>
    <t>3147549167</t>
  </si>
  <si>
    <t>SUGI NOVANSYAH</t>
  </si>
  <si>
    <t>3135810239</t>
  </si>
  <si>
    <t>TOMI</t>
  </si>
  <si>
    <t>3130169986</t>
  </si>
  <si>
    <t>YUANITA DEWI</t>
  </si>
  <si>
    <t>28-02-2014</t>
  </si>
  <si>
    <t>10-10-2013</t>
  </si>
  <si>
    <t>10-03-2013</t>
  </si>
  <si>
    <t>21-08-2014</t>
  </si>
  <si>
    <t>08-03-2014</t>
  </si>
  <si>
    <t>12-03-2014</t>
  </si>
  <si>
    <t>01-07-2014</t>
  </si>
  <si>
    <t>26-11-2013</t>
  </si>
  <si>
    <t>09-12-2013</t>
  </si>
  <si>
    <t>09-09-2013</t>
  </si>
  <si>
    <t>17-01-2014</t>
  </si>
  <si>
    <t>CIRBON</t>
  </si>
  <si>
    <t>19-04-2014</t>
  </si>
  <si>
    <t>24-03-2014</t>
  </si>
  <si>
    <t>03-05-2013</t>
  </si>
  <si>
    <t>20-02-2020</t>
  </si>
  <si>
    <t>17-08-2014</t>
  </si>
  <si>
    <t>28-05-2014</t>
  </si>
  <si>
    <t>13-05-2013</t>
  </si>
  <si>
    <t>12-01-2014</t>
  </si>
  <si>
    <t>16-04-2014</t>
  </si>
  <si>
    <t>06-08-2013</t>
  </si>
  <si>
    <t>01-08-2013</t>
  </si>
  <si>
    <t>02-07-2013</t>
  </si>
  <si>
    <t>11-10-2013</t>
  </si>
  <si>
    <t>27-12-2013</t>
  </si>
  <si>
    <t>14-11-2013</t>
  </si>
  <si>
    <t>26-06-2014</t>
  </si>
  <si>
    <t>05-05-2014</t>
  </si>
  <si>
    <t>17-04-2013</t>
  </si>
  <si>
    <t>CILEGON</t>
  </si>
  <si>
    <t>23-12-2013</t>
  </si>
  <si>
    <t>04-08-2013</t>
  </si>
  <si>
    <t>29-07-2014</t>
  </si>
  <si>
    <t>01-04-2013</t>
  </si>
  <si>
    <t>01-11-2013</t>
  </si>
  <si>
    <t>RIAN</t>
  </si>
  <si>
    <t>MARYONO</t>
  </si>
  <si>
    <t>SURYAMAN</t>
  </si>
  <si>
    <t>TAUFIK HIDAYAT</t>
  </si>
  <si>
    <t>HENDRAYANA</t>
  </si>
  <si>
    <t>RUDI</t>
  </si>
  <si>
    <t>JUENI</t>
  </si>
  <si>
    <t>NURJAMAN</t>
  </si>
  <si>
    <t>ASAM</t>
  </si>
  <si>
    <t>SUHARDI</t>
  </si>
  <si>
    <t>MARGA</t>
  </si>
  <si>
    <t>OHANI HIDAYAT</t>
  </si>
  <si>
    <t>AGUS IRFANSAH</t>
  </si>
  <si>
    <t>LATUL NASMAN (ALM)</t>
  </si>
  <si>
    <t>ACEP BASORI</t>
  </si>
  <si>
    <t>MISNA</t>
  </si>
  <si>
    <t>ENTONG SUPRIATNA</t>
  </si>
  <si>
    <t>TARMAD</t>
  </si>
  <si>
    <t>SANUDIN JAELANI</t>
  </si>
  <si>
    <t>JAJANG NURZAMAN</t>
  </si>
  <si>
    <t>CASTA</t>
  </si>
  <si>
    <t>UTA</t>
  </si>
  <si>
    <t>SARDA</t>
  </si>
  <si>
    <t>RUYANI</t>
  </si>
  <si>
    <t>TASA</t>
  </si>
  <si>
    <t>CECEP IRAWAN</t>
  </si>
  <si>
    <t>MURSINAH</t>
  </si>
  <si>
    <t>JUHE</t>
  </si>
  <si>
    <t>RESTI PEBRIANTI</t>
  </si>
  <si>
    <t>EHA LESTARI</t>
  </si>
  <si>
    <t>IROH ROHANIAH</t>
  </si>
  <si>
    <t>IIM</t>
  </si>
  <si>
    <t>YETI</t>
  </si>
  <si>
    <t>YULIANI</t>
  </si>
  <si>
    <t>RUSMIYATI</t>
  </si>
  <si>
    <t>NARHENI</t>
  </si>
  <si>
    <t>EVON NIAWATI</t>
  </si>
  <si>
    <t>LAMRAH</t>
  </si>
  <si>
    <t>CARINIH</t>
  </si>
  <si>
    <t>FAUZIAH</t>
  </si>
  <si>
    <t>SUCIYATI</t>
  </si>
  <si>
    <t>NURLELA</t>
  </si>
  <si>
    <t>HAJAH NANI SURANI</t>
  </si>
  <si>
    <t>MUHIBAH</t>
  </si>
  <si>
    <t>IMAS</t>
  </si>
  <si>
    <t>SAKIROH</t>
  </si>
  <si>
    <t>IMAS MASROFAH</t>
  </si>
  <si>
    <t>SUKRIAH</t>
  </si>
  <si>
    <t>ANAH LIA</t>
  </si>
  <si>
    <t>ALAWIYAH</t>
  </si>
  <si>
    <t>DARINIH</t>
  </si>
  <si>
    <t>NURBAYA</t>
  </si>
  <si>
    <t>MIS AL- FALAH</t>
  </si>
  <si>
    <t>PASIR MUNCANG</t>
  </si>
  <si>
    <t>PASIR MUNCANG TIMUR</t>
  </si>
  <si>
    <t>KAMPUNG BARU</t>
  </si>
  <si>
    <t>RANCAPINANG</t>
  </si>
  <si>
    <t>BARENGKOK</t>
  </si>
  <si>
    <t>SETRA UTARA BINUANGEUN</t>
  </si>
  <si>
    <t>BUDI MULYA TIMUR</t>
  </si>
  <si>
    <t>SUKA-SARI</t>
  </si>
  <si>
    <t>CARINGIN</t>
  </si>
  <si>
    <t>PARUNG PANJANG GG. SEROJA KARYA BAKTI</t>
  </si>
  <si>
    <t>KARSYAMULYA</t>
  </si>
  <si>
    <t>KESAMBI</t>
  </si>
  <si>
    <t>KUBANG LELE</t>
  </si>
  <si>
    <t>PANGHEGAR</t>
  </si>
  <si>
    <t>SUKAWANGI</t>
  </si>
  <si>
    <t>WANASARI</t>
  </si>
  <si>
    <t>CIBARAHMI</t>
  </si>
  <si>
    <t>CIKEUSIK</t>
  </si>
  <si>
    <t>GUNGGURUNG</t>
  </si>
  <si>
    <t>PASIR MUNCANG TENGAH</t>
  </si>
  <si>
    <t>GUNGGURUNG SELATAN</t>
  </si>
  <si>
    <t>BUDIMULYA-TIMUR</t>
  </si>
  <si>
    <t>MEKARSARI</t>
  </si>
  <si>
    <t>SETRA</t>
  </si>
  <si>
    <t>SUKARAYA</t>
  </si>
  <si>
    <t>KUBANG HAUR</t>
  </si>
  <si>
    <t>BANTARNAGA</t>
  </si>
  <si>
    <t>KUBANG BELUT</t>
  </si>
  <si>
    <t xml:space="preserve">KARANG ANYAR </t>
  </si>
  <si>
    <t>SUKA MAJU</t>
  </si>
  <si>
    <t>007</t>
  </si>
  <si>
    <t>003</t>
  </si>
  <si>
    <t>002</t>
  </si>
  <si>
    <t>005</t>
  </si>
  <si>
    <t>001</t>
  </si>
  <si>
    <t>025</t>
  </si>
  <si>
    <t>004</t>
  </si>
  <si>
    <t>006</t>
  </si>
  <si>
    <t>009</t>
  </si>
  <si>
    <t>017</t>
  </si>
  <si>
    <t>014</t>
  </si>
  <si>
    <t>010</t>
  </si>
  <si>
    <t>013</t>
  </si>
  <si>
    <t>018</t>
  </si>
  <si>
    <t>015</t>
  </si>
  <si>
    <t>020</t>
  </si>
  <si>
    <t>011</t>
  </si>
  <si>
    <t>3133173553</t>
  </si>
  <si>
    <t>ABHIE SYA'H BADRU</t>
  </si>
  <si>
    <t>0137438123</t>
  </si>
  <si>
    <t>ADWA ADLINA</t>
  </si>
  <si>
    <t>0133656895</t>
  </si>
  <si>
    <t>ALEIRA PRATISYA PURI</t>
  </si>
  <si>
    <t>3145433484</t>
  </si>
  <si>
    <t>ALIF RAHMADANI</t>
  </si>
  <si>
    <t>0143001854</t>
  </si>
  <si>
    <t>AQILA AL ZAHRA</t>
  </si>
  <si>
    <t>3143122076</t>
  </si>
  <si>
    <t>3142512137</t>
  </si>
  <si>
    <t>ASYELA</t>
  </si>
  <si>
    <t>3147274486</t>
  </si>
  <si>
    <t>AULIA NUR RAMADHANI</t>
  </si>
  <si>
    <t>0137281978</t>
  </si>
  <si>
    <t>BERLIN HAQQULLAH AKBAR</t>
  </si>
  <si>
    <t>3135052212</t>
  </si>
  <si>
    <t>0134273827</t>
  </si>
  <si>
    <t>DIMAS RAMDHANI</t>
  </si>
  <si>
    <t>0136858653</t>
  </si>
  <si>
    <t>EFAN ALAMSYAH</t>
  </si>
  <si>
    <t>0138315701</t>
  </si>
  <si>
    <t>FARAS PUTRI AZAHRA</t>
  </si>
  <si>
    <t>0139508080</t>
  </si>
  <si>
    <t>GIO ALPIANA</t>
  </si>
  <si>
    <t>3149087799</t>
  </si>
  <si>
    <t>HERNITA</t>
  </si>
  <si>
    <t>3145261526</t>
  </si>
  <si>
    <t>KEYISA  RAMADANI</t>
  </si>
  <si>
    <t>0141387752</t>
  </si>
  <si>
    <t>KHIDIR MUHAKIKI</t>
  </si>
  <si>
    <t>3130231341</t>
  </si>
  <si>
    <t>LISDA PERMATA BUNDA</t>
  </si>
  <si>
    <t>3131852452</t>
  </si>
  <si>
    <t>MUHAMAD AL FARIJI MAULANA</t>
  </si>
  <si>
    <t>0138931897</t>
  </si>
  <si>
    <t>MUHAMAD FIQRI</t>
  </si>
  <si>
    <t>3136641309</t>
  </si>
  <si>
    <t>MUHAMAD NUR SAZIDAN</t>
  </si>
  <si>
    <t>0145802269</t>
  </si>
  <si>
    <t>MUHAMAD RENDI</t>
  </si>
  <si>
    <t>0145186387</t>
  </si>
  <si>
    <t>MUHAMAD ZAQI SUSANTO</t>
  </si>
  <si>
    <t>3144489419</t>
  </si>
  <si>
    <t>NANDA SALSABILA SISWANTO</t>
  </si>
  <si>
    <t>3146277346</t>
  </si>
  <si>
    <t>NUR ALISYA</t>
  </si>
  <si>
    <t>148224165</t>
  </si>
  <si>
    <t>QOTRUN NADA  SALSABILA</t>
  </si>
  <si>
    <t>3149378255</t>
  </si>
  <si>
    <t>RENI FITRIANI</t>
  </si>
  <si>
    <t>3146852172</t>
  </si>
  <si>
    <t>RENOF PUTRA ADAM</t>
  </si>
  <si>
    <t>3131343848</t>
  </si>
  <si>
    <t>3131983771</t>
  </si>
  <si>
    <t>SAEPUL FIKRI</t>
  </si>
  <si>
    <t>3142227152</t>
  </si>
  <si>
    <t>SHELLY AMELISA</t>
  </si>
  <si>
    <t>3147521652</t>
  </si>
  <si>
    <t>SANAH ALIANA</t>
  </si>
  <si>
    <t>0141589444</t>
  </si>
  <si>
    <t>SHYFA KANZA AZZAHRA</t>
  </si>
  <si>
    <t>0134264702</t>
  </si>
  <si>
    <t>SULTHAN FATURRACHMAN</t>
  </si>
  <si>
    <t>0148910428</t>
  </si>
  <si>
    <t>SUSAN SUSIANTY</t>
  </si>
  <si>
    <t>0146911370</t>
  </si>
  <si>
    <t>SYAHRINI AULIA</t>
  </si>
  <si>
    <t>3131095857</t>
  </si>
  <si>
    <t>WESI JABARULLAH</t>
  </si>
  <si>
    <t>3140796040</t>
  </si>
  <si>
    <t>TEGUH GILANG ERLANGGA</t>
  </si>
  <si>
    <t>24-09-2013</t>
  </si>
  <si>
    <t>31-10-2013</t>
  </si>
  <si>
    <t>08-08-2013</t>
  </si>
  <si>
    <t>27-06-2014</t>
  </si>
  <si>
    <t>17-07-2014</t>
  </si>
  <si>
    <t>06-04-2014</t>
  </si>
  <si>
    <t>13-03-2014</t>
  </si>
  <si>
    <t>06-07-2014</t>
  </si>
  <si>
    <t>09-08-2013</t>
  </si>
  <si>
    <t>03-09-2013</t>
  </si>
  <si>
    <t>09-07-2013</t>
  </si>
  <si>
    <t>21-09-2013</t>
  </si>
  <si>
    <t>07-09-2013</t>
  </si>
  <si>
    <t>14-08-2013</t>
  </si>
  <si>
    <t>13-02-2014</t>
  </si>
  <si>
    <t>07-07-2014</t>
  </si>
  <si>
    <t>29-01-2014</t>
  </si>
  <si>
    <t>05-04-2013</t>
  </si>
  <si>
    <t>30-01-2013</t>
  </si>
  <si>
    <t>11-02-2013</t>
  </si>
  <si>
    <t>08-10-2014</t>
  </si>
  <si>
    <t>19-01-2014</t>
  </si>
  <si>
    <t>16-08-2014</t>
  </si>
  <si>
    <t>24-10-2014</t>
  </si>
  <si>
    <t>11-06-2014</t>
  </si>
  <si>
    <t>07-12-2013</t>
  </si>
  <si>
    <t>14-01-2014</t>
  </si>
  <si>
    <t>26-08-2014</t>
  </si>
  <si>
    <t>24-05-2014</t>
  </si>
  <si>
    <t>17-12-2013</t>
  </si>
  <si>
    <t>24-04-2014</t>
  </si>
  <si>
    <t>25-04-2014</t>
  </si>
  <si>
    <t>22-03-2013</t>
  </si>
  <si>
    <t>AMALIAH</t>
  </si>
  <si>
    <t>ASIH SETIASIH</t>
  </si>
  <si>
    <t>NIRWATI</t>
  </si>
  <si>
    <t>AMI (ALM)</t>
  </si>
  <si>
    <t>NENG SUHETI</t>
  </si>
  <si>
    <t>JUHERAH</t>
  </si>
  <si>
    <t>SANTI HASTIANTI</t>
  </si>
  <si>
    <t>ATI SUMIATI</t>
  </si>
  <si>
    <t>IIS MAESAROH</t>
  </si>
  <si>
    <t>EPIN NURHAYATI</t>
  </si>
  <si>
    <t>ROSMANAH</t>
  </si>
  <si>
    <t>NINING KARLINA</t>
  </si>
  <si>
    <t>NANI</t>
  </si>
  <si>
    <t>RUSTINI</t>
  </si>
  <si>
    <t>METILINDRAWATI</t>
  </si>
  <si>
    <t>NINA FITRIYANA</t>
  </si>
  <si>
    <t>MELIN SORAYA</t>
  </si>
  <si>
    <t>ENDAH PRAMUJI</t>
  </si>
  <si>
    <t>MARDIAH</t>
  </si>
  <si>
    <t>SRI AISAH</t>
  </si>
  <si>
    <t>ERNA FITRIANI</t>
  </si>
  <si>
    <t>IMAS MARLINA</t>
  </si>
  <si>
    <t>ENENG ROSSALINDA</t>
  </si>
  <si>
    <t>HENAH HANDAYANI</t>
  </si>
  <si>
    <t>SANAH SARYANAH</t>
  </si>
  <si>
    <t>SAHATI</t>
  </si>
  <si>
    <t>SWARSIH</t>
  </si>
  <si>
    <t>ENONG</t>
  </si>
  <si>
    <t>JUENDI</t>
  </si>
  <si>
    <t>MAHPUD</t>
  </si>
  <si>
    <t>ASEP DUDI PURNAMA EDDY</t>
  </si>
  <si>
    <t>MISRAN</t>
  </si>
  <si>
    <t>DEDI SUSANTO</t>
  </si>
  <si>
    <t>SUNARDI</t>
  </si>
  <si>
    <t>FAUJI SUKANDAR</t>
  </si>
  <si>
    <t>ITANG ROSADI</t>
  </si>
  <si>
    <t>DIRA (ALM)</t>
  </si>
  <si>
    <t>IYAN SOFYAN</t>
  </si>
  <si>
    <t>YOPI YOLISPIANA</t>
  </si>
  <si>
    <t>KAYAT  (ALM)</t>
  </si>
  <si>
    <t>RONI SAHRONI</t>
  </si>
  <si>
    <t>CECE IRAWAN</t>
  </si>
  <si>
    <t>ASEP SOPANDI</t>
  </si>
  <si>
    <t>IJUDIN</t>
  </si>
  <si>
    <t>EMBIK SUSANTO (ALM)</t>
  </si>
  <si>
    <t>SISWANTO</t>
  </si>
  <si>
    <t>ASEP SAPUTRA</t>
  </si>
  <si>
    <t>NASRUDIN</t>
  </si>
  <si>
    <t>THAYEB ADAM</t>
  </si>
  <si>
    <t>Kusnanto</t>
  </si>
  <si>
    <t>ASRIL SHATRIA PUTRA</t>
  </si>
  <si>
    <t>SUJANA AGUSTIRA</t>
  </si>
  <si>
    <t>SDN 1 PAGELARAN</t>
  </si>
  <si>
    <t>JATI</t>
  </si>
  <si>
    <t>SUKA BAKTI</t>
  </si>
  <si>
    <t>WARGA BAKTI</t>
  </si>
  <si>
    <t>CIKEUSIK TIMUR</t>
  </si>
  <si>
    <t>MALINGPING SELATAN</t>
  </si>
  <si>
    <t>ALASROBAN BINUANGEUN</t>
  </si>
  <si>
    <t xml:space="preserve">SETRA </t>
  </si>
  <si>
    <t>SINAR BAKTI</t>
  </si>
  <si>
    <t>HARAPAN II</t>
  </si>
  <si>
    <t>PASIR MUNCANG BARAT</t>
  </si>
  <si>
    <t>BURUNUK</t>
  </si>
  <si>
    <t>SETRA SELATAN</t>
  </si>
  <si>
    <t>KARANG ANYAR BINUANGEUN</t>
  </si>
  <si>
    <t>GENDULEN</t>
  </si>
  <si>
    <t>CIDADAP</t>
  </si>
  <si>
    <t>HARAPAN</t>
  </si>
  <si>
    <t>MUARA DUA</t>
  </si>
  <si>
    <t>CIKIRUH WETAN</t>
  </si>
  <si>
    <t>Harapan 2</t>
  </si>
  <si>
    <t>SUKARAME</t>
  </si>
  <si>
    <t>019</t>
  </si>
  <si>
    <t>021</t>
  </si>
  <si>
    <t>024</t>
  </si>
  <si>
    <t>016</t>
  </si>
  <si>
    <t>1</t>
  </si>
  <si>
    <t>023</t>
  </si>
  <si>
    <t>022</t>
  </si>
  <si>
    <t>012</t>
  </si>
  <si>
    <t>008</t>
  </si>
  <si>
    <t>JANUDIN</t>
  </si>
  <si>
    <t>06-07-2013</t>
  </si>
  <si>
    <t>ZANNATU SAKIA LISTIYANI</t>
  </si>
  <si>
    <t>0131844451</t>
  </si>
  <si>
    <t>IIS</t>
  </si>
  <si>
    <t xml:space="preserve">AHMAD JUMAENI </t>
  </si>
  <si>
    <t>10-09-2013</t>
  </si>
  <si>
    <t>WIDIAWATI</t>
  </si>
  <si>
    <t>3138447329</t>
  </si>
  <si>
    <t>KAUM</t>
  </si>
  <si>
    <t>TITIN KARTINI</t>
  </si>
  <si>
    <t>ADE KURNIA</t>
  </si>
  <si>
    <t>16-05-2014</t>
  </si>
  <si>
    <t>3143403133</t>
  </si>
  <si>
    <t>EMBAY NURHASANAH</t>
  </si>
  <si>
    <t>YANA SUPRIATNA (ALM)</t>
  </si>
  <si>
    <t>06-01-2014</t>
  </si>
  <si>
    <t>SITI DHINI APRIANI</t>
  </si>
  <si>
    <t>0149710672</t>
  </si>
  <si>
    <t>MARNAH</t>
  </si>
  <si>
    <t>ASKAR</t>
  </si>
  <si>
    <t>14-04-2014</t>
  </si>
  <si>
    <t>SITI ASROH APRILIAH</t>
  </si>
  <si>
    <t>3147065725</t>
  </si>
  <si>
    <t>CIBALIUNG</t>
  </si>
  <si>
    <t>BABAKAN BINONG</t>
  </si>
  <si>
    <t>EROH</t>
  </si>
  <si>
    <t>BURHAN</t>
  </si>
  <si>
    <t>30-12-2013</t>
  </si>
  <si>
    <t>SELDY ARDIANSYAH</t>
  </si>
  <si>
    <t>3134710209</t>
  </si>
  <si>
    <t xml:space="preserve">CICIH </t>
  </si>
  <si>
    <t>04-02-2014</t>
  </si>
  <si>
    <t>3148375199</t>
  </si>
  <si>
    <t>LISDA LISTIANI</t>
  </si>
  <si>
    <t>BUDI SANTOSO</t>
  </si>
  <si>
    <t>27-10-2013</t>
  </si>
  <si>
    <t>3134145408</t>
  </si>
  <si>
    <t>SARIP HIDAYAT</t>
  </si>
  <si>
    <t>26-04-2013</t>
  </si>
  <si>
    <t>RIDO APRILIANO</t>
  </si>
  <si>
    <t>3135358862</t>
  </si>
  <si>
    <t>SANEAH</t>
  </si>
  <si>
    <t>RAISSA HARDIYANTI</t>
  </si>
  <si>
    <t>136918270</t>
  </si>
  <si>
    <t>KHAMSAH</t>
  </si>
  <si>
    <t>JAI</t>
  </si>
  <si>
    <t>02-09-2013</t>
  </si>
  <si>
    <t>PAHLI ALAMSAH</t>
  </si>
  <si>
    <t>3138874933</t>
  </si>
  <si>
    <t>ATUT</t>
  </si>
  <si>
    <t>03-06-2014</t>
  </si>
  <si>
    <t>OLIP VIA RAMADANI</t>
  </si>
  <si>
    <t>3148324374</t>
  </si>
  <si>
    <t>KARAMAT WANASALAM</t>
  </si>
  <si>
    <t>27-02-214</t>
  </si>
  <si>
    <t>NURYADI</t>
  </si>
  <si>
    <t>3140526308</t>
  </si>
  <si>
    <t>SINAPEUL</t>
  </si>
  <si>
    <t>SUBHI</t>
  </si>
  <si>
    <t>09-07-2012</t>
  </si>
  <si>
    <t>NURAFNI OKTAVIA</t>
  </si>
  <si>
    <t>3147433423</t>
  </si>
  <si>
    <t>EMAD</t>
  </si>
  <si>
    <t>07-02-2013</t>
  </si>
  <si>
    <t xml:space="preserve">MUHAMAD RIFQI </t>
  </si>
  <si>
    <t>0139517910</t>
  </si>
  <si>
    <t>YUDI HARYANA</t>
  </si>
  <si>
    <t>31-07-2013</t>
  </si>
  <si>
    <t>MUHAMAD RAFFA AL-GHIFARI</t>
  </si>
  <si>
    <t>0134172003</t>
  </si>
  <si>
    <t>SUMAENAH</t>
  </si>
  <si>
    <t>ASPIKAL</t>
  </si>
  <si>
    <t>30-03-2013</t>
  </si>
  <si>
    <t>MUHAMAD IDAM KHOLID</t>
  </si>
  <si>
    <t>0155094925</t>
  </si>
  <si>
    <t>SUKAWAYANA</t>
  </si>
  <si>
    <t>04-10-2014</t>
  </si>
  <si>
    <t>MUHAIMIN</t>
  </si>
  <si>
    <t>3144601932</t>
  </si>
  <si>
    <t>BUDI MULYA</t>
  </si>
  <si>
    <t>SUHAYATI</t>
  </si>
  <si>
    <t>SAR'AN</t>
  </si>
  <si>
    <t>23-02-2014</t>
  </si>
  <si>
    <t>MUZDALIFAH</t>
  </si>
  <si>
    <t>0156927945</t>
  </si>
  <si>
    <t>MERI ANDANI</t>
  </si>
  <si>
    <t>MUHADI</t>
  </si>
  <si>
    <t>16-11-2013</t>
  </si>
  <si>
    <t>KUSUMA</t>
  </si>
  <si>
    <t>3136445662</t>
  </si>
  <si>
    <t>KAUM BINUANGEUN</t>
  </si>
  <si>
    <t>ERLINDA</t>
  </si>
  <si>
    <t>WAWAN</t>
  </si>
  <si>
    <t>06-03-2014</t>
  </si>
  <si>
    <t xml:space="preserve">LAILA AULIA PUTRI </t>
  </si>
  <si>
    <t>3148087472</t>
  </si>
  <si>
    <t>JAHIDI</t>
  </si>
  <si>
    <t>09-02-2014</t>
  </si>
  <si>
    <t>3148677510</t>
  </si>
  <si>
    <t>ROHANAH MAEMUNAH</t>
  </si>
  <si>
    <t>JUMRA</t>
  </si>
  <si>
    <t>17-05-2013</t>
  </si>
  <si>
    <t>JEPRI</t>
  </si>
  <si>
    <t>3133799423</t>
  </si>
  <si>
    <t>BABAKAN LOA</t>
  </si>
  <si>
    <t>AAS</t>
  </si>
  <si>
    <t>AJAT SUDRAJAT</t>
  </si>
  <si>
    <t>30-09-2013</t>
  </si>
  <si>
    <t>INTAN SEPTIANI</t>
  </si>
  <si>
    <t>0132583616</t>
  </si>
  <si>
    <t>LINGGAR JATI</t>
  </si>
  <si>
    <t>MISYANTI</t>
  </si>
  <si>
    <t>WARTA</t>
  </si>
  <si>
    <t>29-04-2014</t>
  </si>
  <si>
    <t>HIRA WARSIKA</t>
  </si>
  <si>
    <t>3146300034</t>
  </si>
  <si>
    <t>FITRI AULIA</t>
  </si>
  <si>
    <t>0138106790</t>
  </si>
  <si>
    <t>ENGKUS NAEDI</t>
  </si>
  <si>
    <t>FAUZI ILHAM</t>
  </si>
  <si>
    <t>0134095238</t>
  </si>
  <si>
    <t>CONEANG</t>
  </si>
  <si>
    <t>ENENG EMAH</t>
  </si>
  <si>
    <t>RASJAYA</t>
  </si>
  <si>
    <t>05-06-2013</t>
  </si>
  <si>
    <t>EKA HERMAWAN</t>
  </si>
  <si>
    <t>0134628308</t>
  </si>
  <si>
    <t>LINA YANTI</t>
  </si>
  <si>
    <t>KARYA HADI WINATA</t>
  </si>
  <si>
    <t>10-04-2014</t>
  </si>
  <si>
    <t>DINI HARYATI</t>
  </si>
  <si>
    <t>3147646384</t>
  </si>
  <si>
    <t>SITI HAERIAH</t>
  </si>
  <si>
    <t>PARDI</t>
  </si>
  <si>
    <t>DIAS FADILAH</t>
  </si>
  <si>
    <t>0132916225</t>
  </si>
  <si>
    <t>WANASALAM KARET</t>
  </si>
  <si>
    <t>SATUNAH</t>
  </si>
  <si>
    <t>H. ADE</t>
  </si>
  <si>
    <t>23-01-2014</t>
  </si>
  <si>
    <t>DAYU</t>
  </si>
  <si>
    <t>3143454176</t>
  </si>
  <si>
    <t>BILAH ABIBAH AZIZIAH</t>
  </si>
  <si>
    <t>0133637835</t>
  </si>
  <si>
    <t>KALIDERES</t>
  </si>
  <si>
    <t>SUMUR BOR</t>
  </si>
  <si>
    <t>BAHRUDIN</t>
  </si>
  <si>
    <t>11-09-2013</t>
  </si>
  <si>
    <t>APPAS MUZAQY</t>
  </si>
  <si>
    <t>0135322002</t>
  </si>
  <si>
    <t>MEKARJAYA</t>
  </si>
  <si>
    <t>17-03-2014</t>
  </si>
  <si>
    <t xml:space="preserve">ANITA SALSABILA </t>
  </si>
  <si>
    <t>3146047090</t>
  </si>
  <si>
    <t>23-05-2014</t>
  </si>
  <si>
    <t>AKILA BILQIS</t>
  </si>
  <si>
    <t>3143780872</t>
  </si>
  <si>
    <t>YUYUN SETIAWATI</t>
  </si>
  <si>
    <t>19-02-2014</t>
  </si>
  <si>
    <t>ALARIK ARKA PUTRA</t>
  </si>
  <si>
    <t>3142909651</t>
  </si>
  <si>
    <t>SUKAMULYA</t>
  </si>
  <si>
    <t>FITRI</t>
  </si>
  <si>
    <t>MAMAN SUHERMAN</t>
  </si>
  <si>
    <t>02-08-2013</t>
  </si>
  <si>
    <t>AIRA PUTRI RAMADANI</t>
  </si>
  <si>
    <t>3132803230</t>
  </si>
  <si>
    <t>ELAAH</t>
  </si>
  <si>
    <t>DEDE NASRUDIN</t>
  </si>
  <si>
    <t>03-04-2013</t>
  </si>
  <si>
    <t>ABIZZAR APRILIO</t>
  </si>
  <si>
    <t xml:space="preserve">3140022386 </t>
  </si>
  <si>
    <t>JASMAN</t>
  </si>
  <si>
    <t>26-08-2013</t>
  </si>
  <si>
    <t>VINA AGUSTINA</t>
  </si>
  <si>
    <t>3138603674</t>
  </si>
  <si>
    <t>IKA SARTIKA</t>
  </si>
  <si>
    <t>ASIMAN</t>
  </si>
  <si>
    <t>01-11-2012</t>
  </si>
  <si>
    <t>YUDA SAPUTRA</t>
  </si>
  <si>
    <t>3124550807</t>
  </si>
  <si>
    <t>026</t>
  </si>
  <si>
    <t>PAKUAN</t>
  </si>
  <si>
    <t>MUHAMAD SANDI</t>
  </si>
  <si>
    <t>31-12-2013</t>
  </si>
  <si>
    <t>3146116027</t>
  </si>
  <si>
    <t>SUKARSIH</t>
  </si>
  <si>
    <t>PENDI SUPENDI</t>
  </si>
  <si>
    <t>29-08-2014</t>
  </si>
  <si>
    <t>SOPYAN JAMJAMI</t>
  </si>
  <si>
    <t>0143416692</t>
  </si>
  <si>
    <t>SARKIAN</t>
  </si>
  <si>
    <t>08-08-2014</t>
  </si>
  <si>
    <t>SITI RIF'AH</t>
  </si>
  <si>
    <t>3142953025</t>
  </si>
  <si>
    <t>KERTA MULYA</t>
  </si>
  <si>
    <t>SAGIMAN</t>
  </si>
  <si>
    <t>04-06-2014</t>
  </si>
  <si>
    <t>SITI NUROHMAH</t>
  </si>
  <si>
    <t>3144325725</t>
  </si>
  <si>
    <t>HARAPAN 1 BINUANGEUN</t>
  </si>
  <si>
    <t>ANI MARSELA</t>
  </si>
  <si>
    <t>TISNA</t>
  </si>
  <si>
    <t>15-05-2014</t>
  </si>
  <si>
    <t>3141601347</t>
  </si>
  <si>
    <t>LEBAK KEUSIK</t>
  </si>
  <si>
    <t>MISDARURROHMANIL BUNYAN KERTAMULYA</t>
  </si>
  <si>
    <t>YEYEN</t>
  </si>
  <si>
    <t>ANAN SAEPUDIN</t>
  </si>
  <si>
    <t>18-03-2013</t>
  </si>
  <si>
    <t>SINTIA LESTARI</t>
  </si>
  <si>
    <t>3147896308</t>
  </si>
  <si>
    <t>JUNARIAH</t>
  </si>
  <si>
    <t>01-02-2014</t>
  </si>
  <si>
    <t>SALWA NURAULIA SOLEHAH</t>
  </si>
  <si>
    <t>3141900478</t>
  </si>
  <si>
    <t>16-06-2014</t>
  </si>
  <si>
    <t>RISMAYANTI</t>
  </si>
  <si>
    <t>3144262003</t>
  </si>
  <si>
    <t>KARANGKAMULYA</t>
  </si>
  <si>
    <t>SINAR SARI</t>
  </si>
  <si>
    <t>JUMEDI</t>
  </si>
  <si>
    <t>26-01-2014</t>
  </si>
  <si>
    <t>RESTI JULIAR</t>
  </si>
  <si>
    <t>3141875717</t>
  </si>
  <si>
    <t>SDN 2 CIHARA</t>
  </si>
  <si>
    <t>MIRNA</t>
  </si>
  <si>
    <t>07-05-2014</t>
  </si>
  <si>
    <t>REHAN FERDIANSYAH</t>
  </si>
  <si>
    <t>3142306561</t>
  </si>
  <si>
    <t>TANJUNGAN</t>
  </si>
  <si>
    <t>CIAPU</t>
  </si>
  <si>
    <t>DESY FITRIANI</t>
  </si>
  <si>
    <t>SATRIYA</t>
  </si>
  <si>
    <t>04-01-2014</t>
  </si>
  <si>
    <t>PUPUT PURTY ANANDA</t>
  </si>
  <si>
    <t>3148167096</t>
  </si>
  <si>
    <t>13-12-2013</t>
  </si>
  <si>
    <t>PAHRI</t>
  </si>
  <si>
    <t>3138739294</t>
  </si>
  <si>
    <t>BUDI MULYA TENGAH</t>
  </si>
  <si>
    <t xml:space="preserve">DANI </t>
  </si>
  <si>
    <t>13-09-2014</t>
  </si>
  <si>
    <t>NASYA SEPTIA QUROTA AYUNI</t>
  </si>
  <si>
    <t>3140102323</t>
  </si>
  <si>
    <t>23-03-2013</t>
  </si>
  <si>
    <t>MULYADI IBNU APAN</t>
  </si>
  <si>
    <t>3135162927</t>
  </si>
  <si>
    <t>KARMAN</t>
  </si>
  <si>
    <t>25-07-2013</t>
  </si>
  <si>
    <t>MUHAMAD RAMDAN</t>
  </si>
  <si>
    <t>3135660178</t>
  </si>
  <si>
    <t>NURHANAH</t>
  </si>
  <si>
    <t>MAS'UD</t>
  </si>
  <si>
    <t>MUHAMAD FIRLY</t>
  </si>
  <si>
    <t>3135055111</t>
  </si>
  <si>
    <t>GUNGGURUNG UTARA</t>
  </si>
  <si>
    <t>AIP</t>
  </si>
  <si>
    <t>11-02-2014</t>
  </si>
  <si>
    <t>MUHAMAD EGI FEBRIYANSYAH</t>
  </si>
  <si>
    <t>3146526688</t>
  </si>
  <si>
    <t>SDN CIKIRUWETAN 3</t>
  </si>
  <si>
    <t>ENDAH PERTIWI</t>
  </si>
  <si>
    <t>YUDI RISNANDAR</t>
  </si>
  <si>
    <t>21-06-2014</t>
  </si>
  <si>
    <t>MOHAMAD AL FAREL</t>
  </si>
  <si>
    <t>0149093476</t>
  </si>
  <si>
    <t>DEDE ASIAH</t>
  </si>
  <si>
    <t>AAN SAPRUDIN</t>
  </si>
  <si>
    <t>09-07-2014</t>
  </si>
  <si>
    <t>LIDAYANTI PUTRI</t>
  </si>
  <si>
    <t>3144080604</t>
  </si>
  <si>
    <t>DEA AMELIA</t>
  </si>
  <si>
    <t>20-09-2013</t>
  </si>
  <si>
    <t>KANZA MAULANA PRATAMA</t>
  </si>
  <si>
    <t>3136504445</t>
  </si>
  <si>
    <t>EHA FATIHAH</t>
  </si>
  <si>
    <t>OZI SETIA BUDI</t>
  </si>
  <si>
    <t>12-10-2013</t>
  </si>
  <si>
    <t>TAMBELAN</t>
  </si>
  <si>
    <t>ILLA LILLA ALAIL HAF'SAH</t>
  </si>
  <si>
    <t>0153730491</t>
  </si>
  <si>
    <t>CENGKARENG</t>
  </si>
  <si>
    <t>CENGKARENG TIMUR</t>
  </si>
  <si>
    <t>PEDONGKELAN DEPAN</t>
  </si>
  <si>
    <t>MIN 7 JAKARTA</t>
  </si>
  <si>
    <t>IJAH BT USIN</t>
  </si>
  <si>
    <t>02-02-2013</t>
  </si>
  <si>
    <t>HAIKAL ALWI</t>
  </si>
  <si>
    <t>3137305284</t>
  </si>
  <si>
    <t>ARKINAH</t>
  </si>
  <si>
    <t>JAT HENDRA</t>
  </si>
  <si>
    <t>24-02-2013</t>
  </si>
  <si>
    <t>FEBIANSYAH HENDRA</t>
  </si>
  <si>
    <t>3131905553</t>
  </si>
  <si>
    <t>MAY MBI</t>
  </si>
  <si>
    <t>NIKKI WIJAYA</t>
  </si>
  <si>
    <t>03-03-2014</t>
  </si>
  <si>
    <t>EKKI ANGGIKA NADA</t>
  </si>
  <si>
    <t>3149663351</t>
  </si>
  <si>
    <t>ANWAR TAUPIK</t>
  </si>
  <si>
    <t>07-01-2014</t>
  </si>
  <si>
    <t>DIRGHAM HAIDAR ARHAB</t>
  </si>
  <si>
    <t>0147995297</t>
  </si>
  <si>
    <t>AAM SUAMSAH</t>
  </si>
  <si>
    <t>ADI SUSILA</t>
  </si>
  <si>
    <t>17-06-2013</t>
  </si>
  <si>
    <t>DIAZ ANGGARA SAPUTRA</t>
  </si>
  <si>
    <t>0138542390</t>
  </si>
  <si>
    <t>KARAWACI</t>
  </si>
  <si>
    <t>NAMBOJAYA</t>
  </si>
  <si>
    <t>CAENI ANGGRAENI</t>
  </si>
  <si>
    <t>DWI AGUS WAHYUDI</t>
  </si>
  <si>
    <t>CAHAYA FITRIA NINGRUM</t>
  </si>
  <si>
    <t>0143567284</t>
  </si>
  <si>
    <t>BIHBUL GOWONG</t>
  </si>
  <si>
    <t>TITIN APRIL LIANTI</t>
  </si>
  <si>
    <t>CECEP HENKY</t>
  </si>
  <si>
    <t>BILQIS AULIA HENKY</t>
  </si>
  <si>
    <t>3146879933</t>
  </si>
  <si>
    <t>TIPANTO</t>
  </si>
  <si>
    <t>TENI SUTRIANI</t>
  </si>
  <si>
    <t>TEDI ALAMSYAH</t>
  </si>
  <si>
    <t>25-05-2013</t>
  </si>
  <si>
    <t>AZZKA ALVIANSYAH</t>
  </si>
  <si>
    <t>3135100725</t>
  </si>
  <si>
    <t>DAYEUH</t>
  </si>
  <si>
    <t>SITI AMINAH</t>
  </si>
  <si>
    <t>IPIN ARIPIN</t>
  </si>
  <si>
    <t>20-08-2013</t>
  </si>
  <si>
    <t>AWALIAH NUR ARIPIN</t>
  </si>
  <si>
    <t>0139840782</t>
  </si>
  <si>
    <t>07-11-2013</t>
  </si>
  <si>
    <t>AURA TISYA NOVTARINA</t>
  </si>
  <si>
    <t>3133526784</t>
  </si>
  <si>
    <t>SITI HANIPAH</t>
  </si>
  <si>
    <t>HENDA</t>
  </si>
  <si>
    <t>13-10-2013</t>
  </si>
  <si>
    <t>AQILA OKTAVIANI</t>
  </si>
  <si>
    <t>0138065618</t>
  </si>
  <si>
    <t>ADE YULIYANTI</t>
  </si>
  <si>
    <t>22-05-2014</t>
  </si>
  <si>
    <t>ALIFYA ALFATIHAH ELHAQUE</t>
  </si>
  <si>
    <t>3145819882</t>
  </si>
  <si>
    <t>E.HANI SUSANTI</t>
  </si>
  <si>
    <t>31-01-2014</t>
  </si>
  <si>
    <t>AL-GHAZALI ANANDA SYAHPUTRA</t>
  </si>
  <si>
    <t>0147105082</t>
  </si>
  <si>
    <t>LINGGARJATI</t>
  </si>
  <si>
    <t>MUFTUHAH</t>
  </si>
  <si>
    <t>17-09-2013</t>
  </si>
  <si>
    <t xml:space="preserve">AISYAH NUR FATIMAH </t>
  </si>
  <si>
    <t>3135615313</t>
  </si>
  <si>
    <t>10-05-2013</t>
  </si>
  <si>
    <t>ADITIA HIDAYAT</t>
  </si>
  <si>
    <t>3135003796</t>
  </si>
  <si>
    <t>KARANG MALANG BINUANGEUN</t>
  </si>
  <si>
    <t>TASRI ASRIAH</t>
  </si>
  <si>
    <t>10-06-2014</t>
  </si>
  <si>
    <t>TARYA MAULANA</t>
  </si>
  <si>
    <t>0146924517</t>
  </si>
  <si>
    <t>BARENGKOK REANG</t>
  </si>
  <si>
    <t>ALMAH</t>
  </si>
  <si>
    <t>3148660937</t>
  </si>
  <si>
    <t>NENG SUHERSIH</t>
  </si>
  <si>
    <t>17-10-2013</t>
  </si>
  <si>
    <t>SITI FADILLAH OKTAVIANY</t>
  </si>
  <si>
    <t>3131630801</t>
  </si>
  <si>
    <t>BANJAR-SARI</t>
  </si>
  <si>
    <t>ANAN</t>
  </si>
  <si>
    <t>04-05-2014</t>
  </si>
  <si>
    <t>SITI ATIAH</t>
  </si>
  <si>
    <t>3141384408</t>
  </si>
  <si>
    <t>ISLAM</t>
  </si>
  <si>
    <t>JL.BADONG</t>
  </si>
  <si>
    <t>SD/SEDERAJAT</t>
  </si>
  <si>
    <t>KENDARAAN PRIBADI</t>
  </si>
  <si>
    <t>SRI KAIYSAH</t>
  </si>
  <si>
    <t>3143092910</t>
  </si>
  <si>
    <t>12-09-2013</t>
  </si>
  <si>
    <t>SIFA NURUL AFIPAH</t>
  </si>
  <si>
    <t>0137197686</t>
  </si>
  <si>
    <t>SUKARA</t>
  </si>
  <si>
    <t>SELPIA RAMADHANI</t>
  </si>
  <si>
    <t>0134866411</t>
  </si>
  <si>
    <t>LENI AMIATI</t>
  </si>
  <si>
    <t>AUN NASRULLOH</t>
  </si>
  <si>
    <t>05-07-2013</t>
  </si>
  <si>
    <t>SASKIA HANDINI</t>
  </si>
  <si>
    <t>3133447368</t>
  </si>
  <si>
    <t>RETI</t>
  </si>
  <si>
    <t>RIZKY ADITYA</t>
  </si>
  <si>
    <t>0137535976</t>
  </si>
  <si>
    <t>CIKANDAR</t>
  </si>
  <si>
    <t>ELAH HAYATI</t>
  </si>
  <si>
    <t>ROHMANI</t>
  </si>
  <si>
    <t>08-02-2014</t>
  </si>
  <si>
    <t>REHAN RIZKI PRATAMA</t>
  </si>
  <si>
    <t>0104210957</t>
  </si>
  <si>
    <t>KARSEK</t>
  </si>
  <si>
    <t>AYUNI</t>
  </si>
  <si>
    <t>INDRA</t>
  </si>
  <si>
    <t>18-082014</t>
  </si>
  <si>
    <t>RAISANDRA</t>
  </si>
  <si>
    <t>1343878172</t>
  </si>
  <si>
    <t>28-04-2014</t>
  </si>
  <si>
    <t>PUPUT APRILLIANI</t>
  </si>
  <si>
    <t>0143470904</t>
  </si>
  <si>
    <t>KUBANGBELUT</t>
  </si>
  <si>
    <t>SDN  1 CIPEDANG</t>
  </si>
  <si>
    <t>VINNAH NOVITA</t>
  </si>
  <si>
    <t>13-08-2013</t>
  </si>
  <si>
    <t>0134706820</t>
  </si>
  <si>
    <t>INA NURAENI</t>
  </si>
  <si>
    <t>NAZWA AFDELIA</t>
  </si>
  <si>
    <t>0149530890</t>
  </si>
  <si>
    <t>12-01-2015</t>
  </si>
  <si>
    <t xml:space="preserve">MULYADI </t>
  </si>
  <si>
    <t>3149810395</t>
  </si>
  <si>
    <t>SITI ROSANAH</t>
  </si>
  <si>
    <t>M. ENUR</t>
  </si>
  <si>
    <t>15-08-2013</t>
  </si>
  <si>
    <t>MUHAMAD YUSUF MAULANA</t>
  </si>
  <si>
    <t>0134818608</t>
  </si>
  <si>
    <t>TANGKIL</t>
  </si>
  <si>
    <t>OOM OMALIA</t>
  </si>
  <si>
    <t>AHMADRUL</t>
  </si>
  <si>
    <t>MUHAMAD RIZKY ADITYA</t>
  </si>
  <si>
    <t>0137800358</t>
  </si>
  <si>
    <t>JUMALI</t>
  </si>
  <si>
    <t>22-06-2013</t>
  </si>
  <si>
    <t>MUHAMAD ILHAM MAULANA</t>
  </si>
  <si>
    <t>0132344513</t>
  </si>
  <si>
    <t>'017</t>
  </si>
  <si>
    <t>JUHROH</t>
  </si>
  <si>
    <t>MUHAMAD IZEN</t>
  </si>
  <si>
    <t>02-03-2014</t>
  </si>
  <si>
    <t>MUHAMAD BAYANUDIN</t>
  </si>
  <si>
    <t>3145728643</t>
  </si>
  <si>
    <t>RUDI ALFIAN</t>
  </si>
  <si>
    <t>16-07-2013</t>
  </si>
  <si>
    <t>MOHAMAD ABDUL ALFATAH</t>
  </si>
  <si>
    <t>0134872093</t>
  </si>
  <si>
    <t>RAWALUMBU</t>
  </si>
  <si>
    <t>BOJONG RAWALUMBU</t>
  </si>
  <si>
    <t xml:space="preserve"> BAROKAH KP. MARKAM NO. 8G</t>
  </si>
  <si>
    <t>TURAH</t>
  </si>
  <si>
    <t>JOJO SUPARJO</t>
  </si>
  <si>
    <t>04-06-2013</t>
  </si>
  <si>
    <t>MOCH. ZAQI AL HAKIM</t>
  </si>
  <si>
    <t>0131344355</t>
  </si>
  <si>
    <t>ATIMAH</t>
  </si>
  <si>
    <t>ABDULOH</t>
  </si>
  <si>
    <t>LESTI JULIYANTI</t>
  </si>
  <si>
    <t>3140594911</t>
  </si>
  <si>
    <t>ICEU TRISNAWATI</t>
  </si>
  <si>
    <t>SOPANDI</t>
  </si>
  <si>
    <t>JULIANTI</t>
  </si>
  <si>
    <t>3147098388</t>
  </si>
  <si>
    <t>EDO SUMARNA</t>
  </si>
  <si>
    <t>07-02-2014</t>
  </si>
  <si>
    <t>IKSAL</t>
  </si>
  <si>
    <t>3142575900</t>
  </si>
  <si>
    <t>027</t>
  </si>
  <si>
    <t>DURAEN</t>
  </si>
  <si>
    <t>CHIKA</t>
  </si>
  <si>
    <t>HAMDI AL FARIZ</t>
  </si>
  <si>
    <t>3147243551</t>
  </si>
  <si>
    <t>SUKAWANGI II</t>
  </si>
  <si>
    <t>PURNAWANTI</t>
  </si>
  <si>
    <t>TEDI</t>
  </si>
  <si>
    <t>21-05-2014</t>
  </si>
  <si>
    <t>FIKRI ROHMAN</t>
  </si>
  <si>
    <t>3140694680</t>
  </si>
  <si>
    <t>06-05-2013</t>
  </si>
  <si>
    <t>ELI LASMINI</t>
  </si>
  <si>
    <t>3132957731</t>
  </si>
  <si>
    <t>SARWACI</t>
  </si>
  <si>
    <t>SUNANDI</t>
  </si>
  <si>
    <t>02-02-2014</t>
  </si>
  <si>
    <t>DIAH PITA SARI</t>
  </si>
  <si>
    <t>3145185268</t>
  </si>
  <si>
    <t>SRI SUKARTI</t>
  </si>
  <si>
    <t>DENDI SUHENDI</t>
  </si>
  <si>
    <t>08-05-2014</t>
  </si>
  <si>
    <t>DENNY SYAPUTRA</t>
  </si>
  <si>
    <t>3148588835</t>
  </si>
  <si>
    <t>IIS ISMAWATI ISMAIL</t>
  </si>
  <si>
    <t>19-05-2014</t>
  </si>
  <si>
    <t>3141591697</t>
  </si>
  <si>
    <t>HARYATI</t>
  </si>
  <si>
    <t>ALKURNI</t>
  </si>
  <si>
    <t>26-05-2014</t>
  </si>
  <si>
    <t>AYU MEI UTARI</t>
  </si>
  <si>
    <t>3148927582</t>
  </si>
  <si>
    <t>TITIN TRIPUJI</t>
  </si>
  <si>
    <t>ALI SOPIAN</t>
  </si>
  <si>
    <t>ASEP HAMDUN HAKIKI</t>
  </si>
  <si>
    <t>3134800421</t>
  </si>
  <si>
    <t>AGUS IMANUDIN</t>
  </si>
  <si>
    <t>31-08-2013</t>
  </si>
  <si>
    <t>ARSIL  MAULANA</t>
  </si>
  <si>
    <t>3131980979</t>
  </si>
  <si>
    <t>ANI IRAWAN</t>
  </si>
  <si>
    <t>ARIS HIDAYAT</t>
  </si>
  <si>
    <t>ANNISA HIDAYATTULL ABIDAH</t>
  </si>
  <si>
    <t>0134433665</t>
  </si>
  <si>
    <t>MUARA II</t>
  </si>
  <si>
    <t>RETNO YANTI</t>
  </si>
  <si>
    <t>ANDRI SETIAWAN</t>
  </si>
  <si>
    <t>ALYA FEBRIYANTI</t>
  </si>
  <si>
    <t>0146521139</t>
  </si>
  <si>
    <t>BUDI MULYA BARAT</t>
  </si>
  <si>
    <t>JENI</t>
  </si>
  <si>
    <t>22-06-2014</t>
  </si>
  <si>
    <t>ALDI PAUJI</t>
  </si>
  <si>
    <t>3145605624</t>
  </si>
  <si>
    <t>30-08-2013</t>
  </si>
  <si>
    <t>AIRIN AGUSTINA</t>
  </si>
  <si>
    <t>0139534695</t>
  </si>
  <si>
    <t>HALINA</t>
  </si>
  <si>
    <t>JUMRONI</t>
  </si>
  <si>
    <t>18-09-2013</t>
  </si>
  <si>
    <t>ADILA RAHMAWATI</t>
  </si>
  <si>
    <t>0132787394</t>
  </si>
  <si>
    <t>31-12-2014</t>
  </si>
  <si>
    <t>YESSI NINDA KAMILA</t>
  </si>
  <si>
    <t>3144777953</t>
  </si>
  <si>
    <t>MAHMUD</t>
  </si>
  <si>
    <t>WARDIANSYAH</t>
  </si>
  <si>
    <t>3138197182</t>
  </si>
  <si>
    <t>02-11-2013</t>
  </si>
  <si>
    <t>SITI NURHALIZA</t>
  </si>
  <si>
    <t>0136867767</t>
  </si>
  <si>
    <t>18-09-2014</t>
  </si>
  <si>
    <t>3145974041</t>
  </si>
  <si>
    <t xml:space="preserve">EHA </t>
  </si>
  <si>
    <t>SANAWI</t>
  </si>
  <si>
    <t>05-03-2014</t>
  </si>
  <si>
    <t>SILVIA NURAPIFAH</t>
  </si>
  <si>
    <t>0148423799</t>
  </si>
  <si>
    <t>10-12-2014</t>
  </si>
  <si>
    <t>SELA DESVIANA</t>
  </si>
  <si>
    <t>3144234018</t>
  </si>
  <si>
    <t>IMA SURYANI</t>
  </si>
  <si>
    <t>AGUS TOMI</t>
  </si>
  <si>
    <t>28-11-2013</t>
  </si>
  <si>
    <t>SANDI SETIAWAN</t>
  </si>
  <si>
    <t>3139950835</t>
  </si>
  <si>
    <t>ENENG KARTINI</t>
  </si>
  <si>
    <t>IWAN SETIAWAN</t>
  </si>
  <si>
    <t>19-09-2014</t>
  </si>
  <si>
    <t>RESTI SEPTIANI</t>
  </si>
  <si>
    <t>3147980872</t>
  </si>
  <si>
    <t>RATU NAJWA CAHAYA GUSTAMI</t>
  </si>
  <si>
    <t>3148183037</t>
  </si>
  <si>
    <t>ACENG SAPRUDIN</t>
  </si>
  <si>
    <t>03-11-2013</t>
  </si>
  <si>
    <t>PUTRI AMIRAH ADRIANTI</t>
  </si>
  <si>
    <t>0133463108</t>
  </si>
  <si>
    <t>03-06-2013</t>
  </si>
  <si>
    <t>PURNAMA PUTRA</t>
  </si>
  <si>
    <t>3131647189</t>
  </si>
  <si>
    <t>SARNATI</t>
  </si>
  <si>
    <t>09-06-2014</t>
  </si>
  <si>
    <t>OLIVIA ENZELISA</t>
  </si>
  <si>
    <t>3147170303</t>
  </si>
  <si>
    <t>IKA</t>
  </si>
  <si>
    <t>NURUL AULIYA</t>
  </si>
  <si>
    <t>3143357712</t>
  </si>
  <si>
    <t>FATIMAH</t>
  </si>
  <si>
    <t>SARAN</t>
  </si>
  <si>
    <t>21-12-2013</t>
  </si>
  <si>
    <t>NENTI PADILAH</t>
  </si>
  <si>
    <t>3136016027</t>
  </si>
  <si>
    <t>18-02-2013</t>
  </si>
  <si>
    <t>MUHAMMAD FARIS</t>
  </si>
  <si>
    <t>3130685351</t>
  </si>
  <si>
    <t>19-11-2013</t>
  </si>
  <si>
    <t>MUHAMAD RIZQI ALDIEN FIRDAUS</t>
  </si>
  <si>
    <t>3133561729</t>
  </si>
  <si>
    <t>ERAH NURLELA</t>
  </si>
  <si>
    <t>SUMADI SETIAWAN</t>
  </si>
  <si>
    <t>17-07-2013</t>
  </si>
  <si>
    <t>MUHAMAD LUCKY RAMADHAN</t>
  </si>
  <si>
    <t>0135611215</t>
  </si>
  <si>
    <t>FITRIAH</t>
  </si>
  <si>
    <t>WAHID</t>
  </si>
  <si>
    <t>MUHAMAD ILHAM NABAWI</t>
  </si>
  <si>
    <t>0139142689</t>
  </si>
  <si>
    <t>ARINA</t>
  </si>
  <si>
    <t>MUSTAKIM</t>
  </si>
  <si>
    <t>05-01-2014</t>
  </si>
  <si>
    <t>MUHAMAD ALIF</t>
  </si>
  <si>
    <t>3148160862</t>
  </si>
  <si>
    <t>MARSEL SAPUTRA</t>
  </si>
  <si>
    <t>3149183916</t>
  </si>
  <si>
    <t>TARYI</t>
  </si>
  <si>
    <t>SARNATA</t>
  </si>
  <si>
    <t>MARSA NABILA PUTRI</t>
  </si>
  <si>
    <t>0142336547</t>
  </si>
  <si>
    <t>NENDAH</t>
  </si>
  <si>
    <t>SANTIBI</t>
  </si>
  <si>
    <t>28-02-2013</t>
  </si>
  <si>
    <t>LIA MARYATI</t>
  </si>
  <si>
    <t>0131755831</t>
  </si>
  <si>
    <t>SURTINAH</t>
  </si>
  <si>
    <t>WARSID</t>
  </si>
  <si>
    <t>01-09-2014</t>
  </si>
  <si>
    <t>LESTIANA</t>
  </si>
  <si>
    <t>3144629783</t>
  </si>
  <si>
    <t>21-10-2013</t>
  </si>
  <si>
    <t>JIKA HANDAYANI</t>
  </si>
  <si>
    <t>3136309594</t>
  </si>
  <si>
    <t>SDN 2 PAGELARAN</t>
  </si>
  <si>
    <t>07-11-2014</t>
  </si>
  <si>
    <t>INTAN NURAENI</t>
  </si>
  <si>
    <t>3143573206</t>
  </si>
  <si>
    <t>TITA</t>
  </si>
  <si>
    <t>M. ANDRIANSYA</t>
  </si>
  <si>
    <t>20-10-2013</t>
  </si>
  <si>
    <t>HANAFI HIDAYAT</t>
  </si>
  <si>
    <t>3133714744</t>
  </si>
  <si>
    <t>ONAH PITRIANI</t>
  </si>
  <si>
    <t>08-07-2013</t>
  </si>
  <si>
    <t>GILANG PRATAMA</t>
  </si>
  <si>
    <t>3130326093</t>
  </si>
  <si>
    <t>MANTO</t>
  </si>
  <si>
    <t>26-06-2013</t>
  </si>
  <si>
    <t>EZA HERMANTO</t>
  </si>
  <si>
    <t>0133520454</t>
  </si>
  <si>
    <t>DEWI SARTIKA</t>
  </si>
  <si>
    <t xml:space="preserve">UJANG </t>
  </si>
  <si>
    <t>20-09-2014</t>
  </si>
  <si>
    <t>DILA EKA MULYA</t>
  </si>
  <si>
    <t>3145108908</t>
  </si>
  <si>
    <t>RENDI SIREGAR</t>
  </si>
  <si>
    <t>DELA HANIFA PUTRI</t>
  </si>
  <si>
    <t>0147006982</t>
  </si>
  <si>
    <t>ELA NINDA PUTRI</t>
  </si>
  <si>
    <t>DERI SUSANTO</t>
  </si>
  <si>
    <t>03-02-2014</t>
  </si>
  <si>
    <t>DAVA SOFIYAN</t>
  </si>
  <si>
    <t>3148980164</t>
  </si>
  <si>
    <t>ROHEMAH</t>
  </si>
  <si>
    <t>ADE IQ IQRONI</t>
  </si>
  <si>
    <t>19-04-2013</t>
  </si>
  <si>
    <t>CHIKA APRILIA</t>
  </si>
  <si>
    <t>0147352423</t>
  </si>
  <si>
    <t>27-12-2014</t>
  </si>
  <si>
    <t>AYU DIANTI</t>
  </si>
  <si>
    <t>3143297980</t>
  </si>
  <si>
    <t>ADAM</t>
  </si>
  <si>
    <t>12-09-2014</t>
  </si>
  <si>
    <t>ANISAH KUSUMA PUTRI</t>
  </si>
  <si>
    <t>0142486219</t>
  </si>
  <si>
    <t>AAN AENI</t>
  </si>
  <si>
    <t>22-08-2013</t>
  </si>
  <si>
    <t>ANDIKA PRASUTISNA</t>
  </si>
  <si>
    <t>3138720905</t>
  </si>
  <si>
    <t>AKILA NURHASANAH</t>
  </si>
  <si>
    <t>3148541460</t>
  </si>
  <si>
    <t>YUNI ASTUTI</t>
  </si>
  <si>
    <t>APENDI</t>
  </si>
  <si>
    <t>17-11-2013</t>
  </si>
  <si>
    <t>AIYLA IRDIANA QISTINA</t>
  </si>
  <si>
    <t>3131668650</t>
  </si>
  <si>
    <t>KOMSIAH</t>
  </si>
  <si>
    <t>TUMRAS</t>
  </si>
  <si>
    <t>ADILVI</t>
  </si>
  <si>
    <t>3130372344</t>
  </si>
  <si>
    <t>SDN 1WANASALAM</t>
  </si>
  <si>
    <t>NURMANSAH</t>
  </si>
  <si>
    <t>09-01-2014</t>
  </si>
  <si>
    <t>WINDA NURMALA</t>
  </si>
  <si>
    <t>3141643934</t>
  </si>
  <si>
    <t>EPON</t>
  </si>
  <si>
    <t>15-05-2013</t>
  </si>
  <si>
    <t>3137469967</t>
  </si>
  <si>
    <t>BONAH</t>
  </si>
  <si>
    <t>UCU</t>
  </si>
  <si>
    <t>0137633371</t>
  </si>
  <si>
    <t>MUNIROH</t>
  </si>
  <si>
    <t>SUJONO</t>
  </si>
  <si>
    <t>SITI JUBAEDAH</t>
  </si>
  <si>
    <t>3145718820</t>
  </si>
  <si>
    <t>SAEP</t>
  </si>
  <si>
    <t>SINDI NOVIYANTI</t>
  </si>
  <si>
    <t>3134106224</t>
  </si>
  <si>
    <t>SUHANAH</t>
  </si>
  <si>
    <t>ENOT SAEPUDIN</t>
  </si>
  <si>
    <t>23-10-2013</t>
  </si>
  <si>
    <t>SELA NURUL LAELA</t>
  </si>
  <si>
    <t>3138084318</t>
  </si>
  <si>
    <t>TONIRI</t>
  </si>
  <si>
    <t>RUDI JULIANA</t>
  </si>
  <si>
    <t>12-12-2013</t>
  </si>
  <si>
    <t>SAFIRA NATASYA</t>
  </si>
  <si>
    <t>3132167441</t>
  </si>
  <si>
    <t>NIDA INDRIYANTY</t>
  </si>
  <si>
    <t>SARJIN NUGRAHA</t>
  </si>
  <si>
    <t>08-04-2013</t>
  </si>
  <si>
    <t>RIZKI NUGRAHA</t>
  </si>
  <si>
    <t>0138312710</t>
  </si>
  <si>
    <t>MAHPUDIN</t>
  </si>
  <si>
    <t>18-06-2014</t>
  </si>
  <si>
    <t>QAIREEN MAHPUD</t>
  </si>
  <si>
    <t>3149787211</t>
  </si>
  <si>
    <t>oo1</t>
  </si>
  <si>
    <t>WANAKERA</t>
  </si>
  <si>
    <t>SEKARYATI</t>
  </si>
  <si>
    <t>10-06-2013</t>
  </si>
  <si>
    <t>NURUL SHOLIHAH</t>
  </si>
  <si>
    <t>3135710230</t>
  </si>
  <si>
    <t>YOGI FAHRIZA</t>
  </si>
  <si>
    <t>08/03/2014</t>
  </si>
  <si>
    <t>NABILAFEBRIANTI</t>
  </si>
  <si>
    <t>0145432608</t>
  </si>
  <si>
    <t>LELA WATI</t>
  </si>
  <si>
    <t>EMAN SULAEMAN</t>
  </si>
  <si>
    <t>17-05-2014</t>
  </si>
  <si>
    <t>NABILA PUTRI SULAEMAN</t>
  </si>
  <si>
    <t>0142717779</t>
  </si>
  <si>
    <t>BARNAS</t>
  </si>
  <si>
    <t>MUHAMAD WANDA</t>
  </si>
  <si>
    <t>01346232229</t>
  </si>
  <si>
    <t xml:space="preserve">BARENGKOK GIRANG </t>
  </si>
  <si>
    <t>MIS MA BARENGKOK GIRANG</t>
  </si>
  <si>
    <t>MARSINAH</t>
  </si>
  <si>
    <t>MUHAMAD SAEPUDIN</t>
  </si>
  <si>
    <t>3134999682</t>
  </si>
  <si>
    <t xml:space="preserve">METI YUPITA SARI </t>
  </si>
  <si>
    <t>MUHAMAD PAJRI</t>
  </si>
  <si>
    <t>3146745792</t>
  </si>
  <si>
    <t>ASLIM</t>
  </si>
  <si>
    <t>08-06-2015</t>
  </si>
  <si>
    <t>MUHAMAD ISKANDAR</t>
  </si>
  <si>
    <t>3156596572</t>
  </si>
  <si>
    <t>GUNGURUNG</t>
  </si>
  <si>
    <t>RIKA PURWANTI</t>
  </si>
  <si>
    <t>ARJAN</t>
  </si>
  <si>
    <t>28-12-2013</t>
  </si>
  <si>
    <t>MUHAMAD ALFIANSYAH</t>
  </si>
  <si>
    <t>0136193591</t>
  </si>
  <si>
    <t>UMYANAH</t>
  </si>
  <si>
    <t>SUFENDI</t>
  </si>
  <si>
    <t>14-03-2014</t>
  </si>
  <si>
    <t>MOHAMAD AFANDI</t>
  </si>
  <si>
    <t>3142613186</t>
  </si>
  <si>
    <t>ADE IMAS MASITOH</t>
  </si>
  <si>
    <t>ACENG SYAMSUDIN</t>
  </si>
  <si>
    <t>M. PIRLI RIZKYA</t>
  </si>
  <si>
    <t>3138695218</t>
  </si>
  <si>
    <t>DANISAH</t>
  </si>
  <si>
    <t>28-07-2013</t>
  </si>
  <si>
    <t>JULIA TRIYANA DEWI</t>
  </si>
  <si>
    <t>0136995918</t>
  </si>
  <si>
    <t>SDN 2 UMBULAN</t>
  </si>
  <si>
    <t>26-09-2013</t>
  </si>
  <si>
    <t>LESTI AULIA</t>
  </si>
  <si>
    <t>3130084153</t>
  </si>
  <si>
    <t>INTAN HAPIZAH</t>
  </si>
  <si>
    <t>3140101677</t>
  </si>
  <si>
    <t>14-06-2014</t>
  </si>
  <si>
    <t>INGGRIT NADIA</t>
  </si>
  <si>
    <t>3145517808</t>
  </si>
  <si>
    <t>UNDAN HUDIANI (ALM)</t>
  </si>
  <si>
    <t>20-07-2013</t>
  </si>
  <si>
    <t>IKMAL MAULANA RAMADHAN</t>
  </si>
  <si>
    <t>0131575242</t>
  </si>
  <si>
    <t>ICAH ULFAH</t>
  </si>
  <si>
    <t>CASMIN RIAHUDI</t>
  </si>
  <si>
    <t>HAUZAN IRHAB NABIL</t>
  </si>
  <si>
    <t>3136208931</t>
  </si>
  <si>
    <t>MIMI</t>
  </si>
  <si>
    <t>GURUH GINGIN GUNAWAN</t>
  </si>
  <si>
    <t>27-03-2014</t>
  </si>
  <si>
    <t>GESIT AL HINDI</t>
  </si>
  <si>
    <t>0141558531</t>
  </si>
  <si>
    <t>ROHANIAH</t>
  </si>
  <si>
    <t>ASEP SOLIHIN</t>
  </si>
  <si>
    <t>24-10-2013</t>
  </si>
  <si>
    <t>FAHRI ROBBUL ZAMZAMI</t>
  </si>
  <si>
    <t>0134051154</t>
  </si>
  <si>
    <t>SINDANG HURIP</t>
  </si>
  <si>
    <t>EIS PADILAH</t>
  </si>
  <si>
    <t>DEDIN SUNGKAWA</t>
  </si>
  <si>
    <t>13-05-2014</t>
  </si>
  <si>
    <t>DILA AULIASUNGKAWA</t>
  </si>
  <si>
    <t>0142697462</t>
  </si>
  <si>
    <t>DAMINIH</t>
  </si>
  <si>
    <t>DEDE IKAM</t>
  </si>
  <si>
    <t>0142574185</t>
  </si>
  <si>
    <t>JAMBAN SARI</t>
  </si>
  <si>
    <t>CICIH MULYATI</t>
  </si>
  <si>
    <t>CIKA CAHAYA</t>
  </si>
  <si>
    <t>3143300165</t>
  </si>
  <si>
    <t>AQILA AZAHRA</t>
  </si>
  <si>
    <t>3130753976</t>
  </si>
  <si>
    <t>19-09-2013</t>
  </si>
  <si>
    <t>ANIS WIDIYANTI</t>
  </si>
  <si>
    <t>3135303708</t>
  </si>
  <si>
    <t>DEWI PUSPITASARI</t>
  </si>
  <si>
    <t>HERMAWAN</t>
  </si>
  <si>
    <t>ANANDA RIFKI</t>
  </si>
  <si>
    <t>3145557032</t>
  </si>
  <si>
    <t>22-12-2013</t>
  </si>
  <si>
    <t>ALFA RISKI</t>
  </si>
  <si>
    <t>0132204632</t>
  </si>
  <si>
    <t>IKOT SOLIHAT</t>
  </si>
  <si>
    <t>AKBAR HAERUDIN</t>
  </si>
  <si>
    <t>0131171823</t>
  </si>
  <si>
    <t>ENOK YOYOH ROHAYATI</t>
  </si>
  <si>
    <t>CECEP SAEFUL ROHMAT</t>
  </si>
  <si>
    <t>ADIBA URFA NUR KHOLIFAH</t>
  </si>
  <si>
    <t>0136060530</t>
  </si>
  <si>
    <t>RUNAH</t>
  </si>
  <si>
    <t>OYO</t>
  </si>
  <si>
    <t>30-07-2014</t>
  </si>
  <si>
    <t>YULIA NURAENI</t>
  </si>
  <si>
    <t>3140578629</t>
  </si>
  <si>
    <t>SDIT FATIH QOLBI BINUANGEUN</t>
  </si>
  <si>
    <t>12-11-2013</t>
  </si>
  <si>
    <t>WISNU PRATAMA</t>
  </si>
  <si>
    <t>3130327040</t>
  </si>
  <si>
    <t>MUMUN MUNAROH</t>
  </si>
  <si>
    <t>18-03-2014</t>
  </si>
  <si>
    <t>TRIANA</t>
  </si>
  <si>
    <t>3149479996</t>
  </si>
  <si>
    <t>13-03-2013</t>
  </si>
  <si>
    <t>TIKA</t>
  </si>
  <si>
    <t>3071818410</t>
  </si>
  <si>
    <t>DARMANTO</t>
  </si>
  <si>
    <t>15-04-2013</t>
  </si>
  <si>
    <t>SITI PADILAH</t>
  </si>
  <si>
    <t>3132007266</t>
  </si>
  <si>
    <t>KUIL</t>
  </si>
  <si>
    <t>29-06-2013</t>
  </si>
  <si>
    <t>SANDRINAH</t>
  </si>
  <si>
    <t>3137164696</t>
  </si>
  <si>
    <t>TETI PRASTIKA</t>
  </si>
  <si>
    <t>TATA EFENDI</t>
  </si>
  <si>
    <t>06-05-2014</t>
  </si>
  <si>
    <t>SALSABILA MEILANI PRASTIKA</t>
  </si>
  <si>
    <t>3143686245</t>
  </si>
  <si>
    <t>SAEP ERLANGGA</t>
  </si>
  <si>
    <t>3132487325</t>
  </si>
  <si>
    <t>21-01-2014</t>
  </si>
  <si>
    <t>3141222004</t>
  </si>
  <si>
    <t>INA YULIANA</t>
  </si>
  <si>
    <t>ANAWRUDIN(ALM)</t>
  </si>
  <si>
    <t>16-02-2014</t>
  </si>
  <si>
    <t>PUTRI ANDINI</t>
  </si>
  <si>
    <t>3142927134</t>
  </si>
  <si>
    <t>16-19-2014</t>
  </si>
  <si>
    <t>OKTAVIANI</t>
  </si>
  <si>
    <t>3145921294</t>
  </si>
  <si>
    <t>ENJAT SURAJAT</t>
  </si>
  <si>
    <t>NUR SIFA JULIANTI</t>
  </si>
  <si>
    <t>3141895356</t>
  </si>
  <si>
    <t>ATAY</t>
  </si>
  <si>
    <t>15-02-2013</t>
  </si>
  <si>
    <t>NOPA PEBRIANTI</t>
  </si>
  <si>
    <t>3136440651</t>
  </si>
  <si>
    <t>JANIAWATI</t>
  </si>
  <si>
    <t>PAJA</t>
  </si>
  <si>
    <t>NINING OKTAPIA</t>
  </si>
  <si>
    <t>0132717675</t>
  </si>
  <si>
    <t>11-12-2013</t>
  </si>
  <si>
    <t>MUHAMAD SAHID JAMANI</t>
  </si>
  <si>
    <t>3133271597</t>
  </si>
  <si>
    <t>KURNIAWATI</t>
  </si>
  <si>
    <t>ASDANI</t>
  </si>
  <si>
    <t>27-10-2014</t>
  </si>
  <si>
    <t>MUHAMAD MAULANA ALFIKRI</t>
  </si>
  <si>
    <t>3140981260</t>
  </si>
  <si>
    <t>18-01-2013</t>
  </si>
  <si>
    <t>MUHAMAD MA'RUF</t>
  </si>
  <si>
    <t>3131286185</t>
  </si>
  <si>
    <t>18-07-2013</t>
  </si>
  <si>
    <t>MUHAMAD ALFA RIZKI RAMADAN</t>
  </si>
  <si>
    <t>3135265495</t>
  </si>
  <si>
    <t>MA'SUM</t>
  </si>
  <si>
    <t>MELODI ANGGRAINI PUTRI</t>
  </si>
  <si>
    <t>3137740985</t>
  </si>
  <si>
    <t>MISNAWATI</t>
  </si>
  <si>
    <t>KARLI</t>
  </si>
  <si>
    <t>M. RAMDAN</t>
  </si>
  <si>
    <t>0138306883</t>
  </si>
  <si>
    <t xml:space="preserve">SDN 3 WANASALAM </t>
  </si>
  <si>
    <t>KAMSARI</t>
  </si>
  <si>
    <t>KANDI ARDIANSYAH</t>
  </si>
  <si>
    <t>3145967672</t>
  </si>
  <si>
    <t>IQBAL LENASRULLOH</t>
  </si>
  <si>
    <t>3149944485</t>
  </si>
  <si>
    <t>28-09-2013</t>
  </si>
  <si>
    <t>GEYEN FIRMANSYAH</t>
  </si>
  <si>
    <t>3139019321</t>
  </si>
  <si>
    <t>SDN CIKIRUWETAN 2</t>
  </si>
  <si>
    <t>ENOK HERNI</t>
  </si>
  <si>
    <t>AGUS DWI ASMORO</t>
  </si>
  <si>
    <t>FAQIH ANJLAH</t>
  </si>
  <si>
    <t>3137243476</t>
  </si>
  <si>
    <t>DEDI EFENDI</t>
  </si>
  <si>
    <t>DINA NOVITA SARI</t>
  </si>
  <si>
    <t>3138186794</t>
  </si>
  <si>
    <t>KARNAH ERNAWATI</t>
  </si>
  <si>
    <t>DAHLIA SEPTIANI</t>
  </si>
  <si>
    <t>3131160456</t>
  </si>
  <si>
    <t xml:space="preserve">SITI MAGFIROH </t>
  </si>
  <si>
    <t>AHMAD WASUDI</t>
  </si>
  <si>
    <t xml:space="preserve">AZERA KIMA RIBANE </t>
  </si>
  <si>
    <t>0133637024</t>
  </si>
  <si>
    <t>AMIN</t>
  </si>
  <si>
    <t>AYU WANDIRA</t>
  </si>
  <si>
    <t>3131162022</t>
  </si>
  <si>
    <t>SOMI</t>
  </si>
  <si>
    <t>02-01-2013</t>
  </si>
  <si>
    <t>ASEP SUADI</t>
  </si>
  <si>
    <t>3133249615</t>
  </si>
  <si>
    <t>IKE NURJANAH</t>
  </si>
  <si>
    <t>LAMRI</t>
  </si>
  <si>
    <t>19-10-2014</t>
  </si>
  <si>
    <t>ANGGUN PERMATA SARI</t>
  </si>
  <si>
    <t>3148368012</t>
  </si>
  <si>
    <t>13-09-2013</t>
  </si>
  <si>
    <t>AMELIA HERMAWAN PUTRI</t>
  </si>
  <si>
    <t>3138590337</t>
  </si>
  <si>
    <t>ENENG DEDEH KURNIASIH</t>
  </si>
  <si>
    <t>UJANG SUDJANA</t>
  </si>
  <si>
    <t>ALFI ALFA ZAHRA</t>
  </si>
  <si>
    <t>3137035255</t>
  </si>
  <si>
    <t>NENGTI</t>
  </si>
  <si>
    <t>JOJOM</t>
  </si>
  <si>
    <t>09-10-2014</t>
  </si>
  <si>
    <t>3140525668</t>
  </si>
  <si>
    <t>KELAPA GADING</t>
  </si>
  <si>
    <t>KELAPA GADING BARAT</t>
  </si>
  <si>
    <t>SD ALAM INSAN MAHIRA</t>
  </si>
  <si>
    <t>AAS  ASIAH</t>
  </si>
  <si>
    <t>NEDI</t>
  </si>
  <si>
    <t>21-07-2013</t>
  </si>
  <si>
    <t>ADITIYA NOVAL DARI AEIYU</t>
  </si>
  <si>
    <t>3137475195</t>
  </si>
  <si>
    <t>28-07-2014</t>
  </si>
  <si>
    <t>ASIYIDQIA ZALFA HUDAIFA</t>
  </si>
  <si>
    <t>0147211365</t>
  </si>
  <si>
    <t>CIKARANG</t>
  </si>
  <si>
    <t>SUKA WANGI</t>
  </si>
  <si>
    <t>KADIRI</t>
  </si>
  <si>
    <t>SINDANG SARI</t>
  </si>
  <si>
    <t>WANA SARI</t>
  </si>
  <si>
    <t>TENJOLAYA</t>
  </si>
  <si>
    <t>INSPEKSI KALI SUNTER</t>
  </si>
  <si>
    <t>PENTI</t>
  </si>
  <si>
    <t>KEYLA PUTRI</t>
  </si>
  <si>
    <t>NURHANI</t>
  </si>
  <si>
    <t>SARAH</t>
  </si>
  <si>
    <t>0126624095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</si>
</sst>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sz val="11"/>
      <color theme="1"/>
      <name val="Arial Narrow"/>
      <family val="2"/>
    </font>
    <font>
      <sz val="10"/>
      <color rgb="FF000000"/>
      <name val="Arial Narrow"/>
      <family val="2"/>
    </font>
    <font>
      <sz val="8"/>
      <color theme="1"/>
      <name val="Arial Narrow"/>
      <family val="2"/>
    </font>
    <font>
      <sz val="11"/>
      <color theme="1"/>
      <name val="Calibri"/>
      <family val="2"/>
      <charset val="1"/>
      <scheme val="minor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9"/>
      <color rgb="FF00000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0" fontId="7" fillId="0" borderId="0"/>
    <xf numFmtId="0" fontId="16" fillId="0" borderId="0"/>
    <xf numFmtId="0" fontId="15" fillId="0" borderId="0"/>
  </cellStyleXfs>
  <cellXfs count="29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4" borderId="0" xfId="0" applyFill="1"/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wrapText="1"/>
    </xf>
    <xf numFmtId="0" fontId="8" fillId="2" borderId="0" xfId="0" applyFont="1" applyFill="1"/>
    <xf numFmtId="0" fontId="8" fillId="0" borderId="0" xfId="0" applyFont="1"/>
    <xf numFmtId="0" fontId="5" fillId="2" borderId="2" xfId="0" applyFont="1" applyFill="1" applyBorder="1"/>
    <xf numFmtId="49" fontId="5" fillId="2" borderId="3" xfId="0" applyNumberFormat="1" applyFont="1" applyFill="1" applyBorder="1" applyAlignment="1">
      <alignment horizontal="left"/>
    </xf>
    <xf numFmtId="49" fontId="5" fillId="3" borderId="3" xfId="0" applyNumberFormat="1" applyFont="1" applyFill="1" applyBorder="1" applyAlignment="1">
      <alignment horizontal="left"/>
    </xf>
    <xf numFmtId="49" fontId="2" fillId="2" borderId="3" xfId="0" applyNumberFormat="1" applyFont="1" applyFill="1" applyBorder="1" applyAlignment="1">
      <alignment horizontal="left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18" fontId="0" fillId="0" borderId="9" xfId="0" quotePrefix="1" applyNumberFormat="1" applyBorder="1" applyAlignment="1">
      <alignment horizontal="center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49" fontId="1" fillId="2" borderId="0" xfId="0" applyNumberFormat="1" applyFont="1" applyFill="1" applyAlignment="1">
      <alignment horizontal="right" vertical="center"/>
    </xf>
    <xf numFmtId="49" fontId="1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8" fontId="0" fillId="0" borderId="5" xfId="0" quotePrefix="1" applyNumberFormat="1" applyBorder="1" applyAlignment="1">
      <alignment horizontal="center"/>
    </xf>
    <xf numFmtId="0" fontId="0" fillId="2" borderId="5" xfId="0" applyFill="1" applyBorder="1"/>
    <xf numFmtId="18" fontId="0" fillId="0" borderId="8" xfId="0" quotePrefix="1" applyNumberForma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right"/>
    </xf>
    <xf numFmtId="0" fontId="2" fillId="2" borderId="0" xfId="0" applyFont="1" applyFill="1"/>
    <xf numFmtId="0" fontId="2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0" borderId="0" xfId="0" applyBorder="1"/>
    <xf numFmtId="0" fontId="0" fillId="2" borderId="0" xfId="0" applyFill="1" applyAlignment="1"/>
    <xf numFmtId="0" fontId="10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0" xfId="0" quotePrefix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0" fillId="0" borderId="10" xfId="0" applyBorder="1"/>
    <xf numFmtId="0" fontId="8" fillId="2" borderId="10" xfId="0" applyFont="1" applyFill="1" applyBorder="1"/>
    <xf numFmtId="0" fontId="10" fillId="5" borderId="10" xfId="0" applyFont="1" applyFill="1" applyBorder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10" xfId="0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2" borderId="10" xfId="0" applyFont="1" applyFill="1" applyBorder="1"/>
    <xf numFmtId="0" fontId="5" fillId="2" borderId="10" xfId="0" applyFont="1" applyFill="1" applyBorder="1"/>
    <xf numFmtId="49" fontId="2" fillId="2" borderId="0" xfId="0" applyNumberFormat="1" applyFont="1" applyFill="1" applyAlignment="1">
      <alignment horizontal="center"/>
    </xf>
    <xf numFmtId="0" fontId="1" fillId="2" borderId="0" xfId="0" applyFont="1" applyFill="1" applyAlignment="1"/>
    <xf numFmtId="0" fontId="3" fillId="2" borderId="0" xfId="0" applyFont="1" applyFill="1" applyAlignment="1"/>
    <xf numFmtId="0" fontId="2" fillId="2" borderId="10" xfId="0" quotePrefix="1" applyFont="1" applyFill="1" applyBorder="1" applyAlignment="1">
      <alignment horizontal="center"/>
    </xf>
    <xf numFmtId="0" fontId="2" fillId="2" borderId="0" xfId="0" quotePrefix="1" applyFont="1" applyFill="1" applyBorder="1" applyAlignment="1">
      <alignment horizontal="center"/>
    </xf>
    <xf numFmtId="0" fontId="8" fillId="0" borderId="10" xfId="0" applyFont="1" applyBorder="1"/>
    <xf numFmtId="0" fontId="2" fillId="2" borderId="2" xfId="0" quotePrefix="1" applyFont="1" applyFill="1" applyBorder="1" applyAlignment="1">
      <alignment horizontal="center"/>
    </xf>
    <xf numFmtId="0" fontId="2" fillId="2" borderId="6" xfId="0" applyFont="1" applyFill="1" applyBorder="1"/>
    <xf numFmtId="0" fontId="6" fillId="2" borderId="0" xfId="0" applyFont="1" applyFill="1" applyAlignment="1">
      <alignment horizontal="left"/>
    </xf>
    <xf numFmtId="49" fontId="5" fillId="2" borderId="3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0" fontId="5" fillId="2" borderId="10" xfId="0" quotePrefix="1" applyFont="1" applyFill="1" applyBorder="1" applyAlignment="1">
      <alignment horizontal="center" vertical="center"/>
    </xf>
    <xf numFmtId="0" fontId="0" fillId="2" borderId="7" xfId="0" applyFill="1" applyBorder="1"/>
    <xf numFmtId="18" fontId="0" fillId="0" borderId="10" xfId="0" quotePrefix="1" applyNumberFormat="1" applyBorder="1" applyAlignment="1">
      <alignment horizontal="center"/>
    </xf>
    <xf numFmtId="0" fontId="0" fillId="2" borderId="10" xfId="0" applyFill="1" applyBorder="1"/>
    <xf numFmtId="0" fontId="5" fillId="2" borderId="10" xfId="0" quotePrefix="1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right"/>
    </xf>
    <xf numFmtId="0" fontId="2" fillId="2" borderId="3" xfId="0" quotePrefix="1" applyFont="1" applyFill="1" applyBorder="1" applyAlignment="1">
      <alignment horizontal="right"/>
    </xf>
    <xf numFmtId="14" fontId="2" fillId="2" borderId="3" xfId="0" quotePrefix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 vertical="center"/>
    </xf>
    <xf numFmtId="0" fontId="2" fillId="2" borderId="10" xfId="0" quotePrefix="1" applyFont="1" applyFill="1" applyBorder="1" applyAlignment="1">
      <alignment horizontal="right"/>
    </xf>
    <xf numFmtId="0" fontId="3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right"/>
    </xf>
    <xf numFmtId="49" fontId="2" fillId="2" borderId="10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49" fontId="17" fillId="2" borderId="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1" fillId="2" borderId="0" xfId="0" applyFont="1" applyFill="1" applyBorder="1" applyAlignment="1">
      <alignment horizontal="center" vertical="center"/>
    </xf>
    <xf numFmtId="0" fontId="2" fillId="4" borderId="10" xfId="0" quotePrefix="1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5" fillId="3" borderId="2" xfId="0" applyFont="1" applyFill="1" applyBorder="1"/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14" fontId="2" fillId="2" borderId="10" xfId="0" quotePrefix="1" applyNumberFormat="1" applyFont="1" applyFill="1" applyBorder="1" applyAlignment="1">
      <alignment horizontal="right"/>
    </xf>
    <xf numFmtId="0" fontId="8" fillId="0" borderId="10" xfId="0" applyFont="1" applyFill="1" applyBorder="1" applyAlignment="1">
      <alignment horizontal="center"/>
    </xf>
    <xf numFmtId="0" fontId="0" fillId="0" borderId="0" xfId="0" applyFill="1" applyBorder="1"/>
    <xf numFmtId="49" fontId="1" fillId="2" borderId="10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3" xfId="0" applyBorder="1"/>
    <xf numFmtId="49" fontId="2" fillId="2" borderId="10" xfId="0" quotePrefix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49" fontId="2" fillId="2" borderId="3" xfId="0" applyNumberFormat="1" applyFont="1" applyFill="1" applyBorder="1" applyAlignment="1">
      <alignment horizontal="right"/>
    </xf>
    <xf numFmtId="49" fontId="2" fillId="2" borderId="3" xfId="0" quotePrefix="1" applyNumberFormat="1" applyFont="1" applyFill="1" applyBorder="1" applyAlignment="1">
      <alignment horizontal="right"/>
    </xf>
    <xf numFmtId="0" fontId="0" fillId="0" borderId="0" xfId="0" applyNumberFormat="1"/>
    <xf numFmtId="0" fontId="5" fillId="2" borderId="10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left"/>
    </xf>
    <xf numFmtId="0" fontId="5" fillId="2" borderId="2" xfId="0" applyNumberFormat="1" applyFont="1" applyFill="1" applyBorder="1"/>
    <xf numFmtId="0" fontId="8" fillId="2" borderId="10" xfId="0" applyNumberFormat="1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vertical="center"/>
    </xf>
    <xf numFmtId="0" fontId="8" fillId="2" borderId="10" xfId="0" applyNumberFormat="1" applyFont="1" applyFill="1" applyBorder="1" applyAlignment="1">
      <alignment horizontal="center" vertical="center"/>
    </xf>
    <xf numFmtId="0" fontId="2" fillId="2" borderId="10" xfId="0" applyNumberFormat="1" applyFont="1" applyFill="1" applyBorder="1" applyAlignment="1">
      <alignment vertical="center"/>
    </xf>
    <xf numFmtId="0" fontId="2" fillId="2" borderId="10" xfId="0" quotePrefix="1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left" vertical="center"/>
    </xf>
    <xf numFmtId="0" fontId="5" fillId="2" borderId="10" xfId="0" quotePrefix="1" applyNumberFormat="1" applyFont="1" applyFill="1" applyBorder="1" applyAlignment="1">
      <alignment horizontal="center" vertical="center"/>
    </xf>
    <xf numFmtId="0" fontId="0" fillId="2" borderId="0" xfId="0" applyNumberFormat="1" applyFill="1"/>
    <xf numFmtId="0" fontId="0" fillId="2" borderId="10" xfId="0" applyNumberFormat="1" applyFill="1" applyBorder="1"/>
    <xf numFmtId="0" fontId="1" fillId="2" borderId="10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left"/>
    </xf>
    <xf numFmtId="0" fontId="1" fillId="2" borderId="2" xfId="0" applyNumberFormat="1" applyFont="1" applyFill="1" applyBorder="1"/>
    <xf numFmtId="0" fontId="11" fillId="2" borderId="10" xfId="0" applyNumberFormat="1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vertical="center"/>
    </xf>
    <xf numFmtId="0" fontId="1" fillId="2" borderId="10" xfId="0" quotePrefix="1" applyNumberFormat="1" applyFont="1" applyFill="1" applyBorder="1" applyAlignment="1">
      <alignment horizontal="center" vertical="center"/>
    </xf>
    <xf numFmtId="0" fontId="1" fillId="2" borderId="10" xfId="0" quotePrefix="1" applyNumberFormat="1" applyFont="1" applyFill="1" applyBorder="1" applyAlignment="1">
      <alignment horizontal="center"/>
    </xf>
    <xf numFmtId="0" fontId="2" fillId="2" borderId="2" xfId="0" applyNumberFormat="1" applyFont="1" applyFill="1" applyBorder="1"/>
    <xf numFmtId="0" fontId="5" fillId="2" borderId="10" xfId="0" applyNumberFormat="1" applyFont="1" applyFill="1" applyBorder="1"/>
    <xf numFmtId="0" fontId="5" fillId="2" borderId="10" xfId="0" applyNumberFormat="1" applyFont="1" applyFill="1" applyBorder="1" applyAlignment="1">
      <alignment horizontal="center"/>
    </xf>
    <xf numFmtId="0" fontId="5" fillId="2" borderId="2" xfId="0" applyNumberFormat="1" applyFont="1" applyFill="1" applyBorder="1" applyAlignment="1"/>
    <xf numFmtId="0" fontId="8" fillId="2" borderId="10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/>
    </xf>
    <xf numFmtId="0" fontId="2" fillId="2" borderId="3" xfId="0" quotePrefix="1" applyNumberFormat="1" applyFont="1" applyFill="1" applyBorder="1" applyAlignment="1">
      <alignment horizontal="left"/>
    </xf>
    <xf numFmtId="0" fontId="2" fillId="2" borderId="10" xfId="0" quotePrefix="1" applyNumberFormat="1" applyFont="1" applyFill="1" applyBorder="1"/>
    <xf numFmtId="0" fontId="0" fillId="0" borderId="10" xfId="0" applyNumberFormat="1" applyBorder="1"/>
    <xf numFmtId="0" fontId="5" fillId="2" borderId="2" xfId="0" applyNumberFormat="1" applyFont="1" applyFill="1" applyBorder="1" applyAlignment="1">
      <alignment vertical="center"/>
    </xf>
    <xf numFmtId="0" fontId="2" fillId="2" borderId="10" xfId="0" applyNumberFormat="1" applyFont="1" applyFill="1" applyBorder="1"/>
    <xf numFmtId="0" fontId="2" fillId="2" borderId="3" xfId="0" applyNumberFormat="1" applyFont="1" applyFill="1" applyBorder="1"/>
    <xf numFmtId="0" fontId="5" fillId="2" borderId="10" xfId="0" quotePrefix="1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left"/>
    </xf>
    <xf numFmtId="0" fontId="2" fillId="2" borderId="7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/>
    <xf numFmtId="0" fontId="8" fillId="2" borderId="3" xfId="0" applyNumberFormat="1" applyFont="1" applyFill="1" applyBorder="1" applyAlignment="1">
      <alignment horizontal="right" vertical="center"/>
    </xf>
    <xf numFmtId="0" fontId="8" fillId="2" borderId="2" xfId="0" applyNumberFormat="1" applyFont="1" applyFill="1" applyBorder="1" applyAlignment="1">
      <alignment vertical="center"/>
    </xf>
    <xf numFmtId="0" fontId="6" fillId="2" borderId="10" xfId="0" applyNumberFormat="1" applyFont="1" applyFill="1" applyBorder="1" applyAlignment="1">
      <alignment vertical="center" wrapText="1"/>
    </xf>
    <xf numFmtId="0" fontId="8" fillId="2" borderId="10" xfId="0" quotePrefix="1" applyNumberFormat="1" applyFont="1" applyFill="1" applyBorder="1" applyAlignment="1">
      <alignment horizontal="center" vertical="center"/>
    </xf>
    <xf numFmtId="0" fontId="8" fillId="2" borderId="10" xfId="0" applyNumberFormat="1" applyFont="1" applyFill="1" applyBorder="1" applyAlignment="1">
      <alignment vertical="center"/>
    </xf>
    <xf numFmtId="0" fontId="5" fillId="2" borderId="10" xfId="0" applyNumberFormat="1" applyFont="1" applyFill="1" applyBorder="1" applyAlignment="1">
      <alignment horizontal="left" vertical="center"/>
    </xf>
    <xf numFmtId="0" fontId="0" fillId="4" borderId="0" xfId="0" applyNumberFormat="1" applyFill="1"/>
    <xf numFmtId="0" fontId="5" fillId="2" borderId="10" xfId="0" applyNumberFormat="1" applyFont="1" applyFill="1" applyBorder="1" applyAlignment="1">
      <alignment horizontal="left"/>
    </xf>
    <xf numFmtId="0" fontId="5" fillId="2" borderId="5" xfId="0" applyNumberFormat="1" applyFont="1" applyFill="1" applyBorder="1" applyAlignment="1">
      <alignment horizontal="center" vertical="center"/>
    </xf>
    <xf numFmtId="0" fontId="5" fillId="2" borderId="3" xfId="0" quotePrefix="1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/>
    </xf>
    <xf numFmtId="0" fontId="2" fillId="2" borderId="10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/>
    <xf numFmtId="0" fontId="0" fillId="0" borderId="7" xfId="0" applyFill="1" applyBorder="1"/>
    <xf numFmtId="49" fontId="2" fillId="2" borderId="10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10" xfId="0" applyFill="1" applyBorder="1"/>
    <xf numFmtId="0" fontId="2" fillId="4" borderId="10" xfId="0" applyFont="1" applyFill="1" applyBorder="1"/>
    <xf numFmtId="1" fontId="2" fillId="2" borderId="10" xfId="0" quotePrefix="1" applyNumberFormat="1" applyFont="1" applyFill="1" applyBorder="1" applyAlignment="1">
      <alignment horizontal="center"/>
    </xf>
    <xf numFmtId="49" fontId="5" fillId="2" borderId="1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5" xfId="0" applyNumberFormat="1" applyBorder="1"/>
    <xf numFmtId="0" fontId="5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center"/>
    </xf>
    <xf numFmtId="0" fontId="0" fillId="0" borderId="2" xfId="0" applyBorder="1"/>
    <xf numFmtId="0" fontId="8" fillId="3" borderId="0" xfId="0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/>
    <xf numFmtId="0" fontId="0" fillId="2" borderId="2" xfId="0" applyNumberFormat="1" applyFill="1" applyBorder="1"/>
    <xf numFmtId="0" fontId="0" fillId="2" borderId="3" xfId="0" quotePrefix="1" applyNumberFormat="1" applyFill="1" applyBorder="1"/>
    <xf numFmtId="0" fontId="9" fillId="2" borderId="10" xfId="0" applyNumberFormat="1" applyFont="1" applyFill="1" applyBorder="1" applyAlignment="1">
      <alignment horizontal="center"/>
    </xf>
    <xf numFmtId="0" fontId="0" fillId="2" borderId="3" xfId="0" applyNumberFormat="1" applyFill="1" applyBorder="1"/>
    <xf numFmtId="0" fontId="2" fillId="2" borderId="3" xfId="0" quotePrefix="1" applyFont="1" applyFill="1" applyBorder="1" applyAlignment="1">
      <alignment horizontal="center"/>
    </xf>
    <xf numFmtId="0" fontId="1" fillId="2" borderId="10" xfId="0" applyFont="1" applyFill="1" applyBorder="1"/>
    <xf numFmtId="14" fontId="2" fillId="2" borderId="10" xfId="0" quotePrefix="1" applyNumberFormat="1" applyFont="1" applyFill="1" applyBorder="1"/>
    <xf numFmtId="0" fontId="2" fillId="2" borderId="10" xfId="0" quotePrefix="1" applyFont="1" applyFill="1" applyBorder="1"/>
    <xf numFmtId="0" fontId="2" fillId="0" borderId="10" xfId="0" quotePrefix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quotePrefix="1" applyFont="1" applyBorder="1"/>
    <xf numFmtId="0" fontId="2" fillId="0" borderId="10" xfId="0" applyFont="1" applyBorder="1" applyAlignment="1">
      <alignment horizontal="right"/>
    </xf>
    <xf numFmtId="0" fontId="2" fillId="0" borderId="10" xfId="0" applyFont="1" applyBorder="1" applyAlignment="1">
      <alignment horizontal="left"/>
    </xf>
    <xf numFmtId="0" fontId="2" fillId="4" borderId="10" xfId="0" applyFont="1" applyFill="1" applyBorder="1" applyAlignment="1">
      <alignment horizontal="right"/>
    </xf>
    <xf numFmtId="0" fontId="2" fillId="4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2" fillId="2" borderId="10" xfId="0" quotePrefix="1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14" fontId="2" fillId="2" borderId="2" xfId="0" quotePrefix="1" applyNumberFormat="1" applyFont="1" applyFill="1" applyBorder="1"/>
    <xf numFmtId="0" fontId="1" fillId="2" borderId="2" xfId="0" applyFont="1" applyFill="1" applyBorder="1"/>
    <xf numFmtId="0" fontId="2" fillId="2" borderId="0" xfId="0" quotePrefix="1" applyFont="1" applyFill="1" applyAlignment="1">
      <alignment horizontal="center"/>
    </xf>
    <xf numFmtId="0" fontId="3" fillId="2" borderId="10" xfId="0" quotePrefix="1" applyFont="1" applyFill="1" applyBorder="1" applyAlignment="1">
      <alignment horizontal="center" vertical="center"/>
    </xf>
    <xf numFmtId="49" fontId="2" fillId="2" borderId="10" xfId="0" quotePrefix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center"/>
    </xf>
    <xf numFmtId="0" fontId="18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 vertical="center"/>
    </xf>
    <xf numFmtId="0" fontId="2" fillId="0" borderId="10" xfId="0" quotePrefix="1" applyFont="1" applyFill="1" applyBorder="1" applyAlignment="1">
      <alignment horizontal="center"/>
    </xf>
    <xf numFmtId="0" fontId="10" fillId="5" borderId="10" xfId="0" quotePrefix="1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2" borderId="2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13" fillId="0" borderId="0" xfId="0" applyFont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276226</xdr:colOff>
      <xdr:row>0</xdr:row>
      <xdr:rowOff>28575</xdr:rowOff>
    </xdr:from>
    <xdr:to>
      <xdr:col>3</xdr:col>
      <xdr:colOff>9526</xdr:colOff>
      <xdr:row>4</xdr:row>
      <xdr:rowOff>28575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0</xdr:row>
      <xdr:rowOff>0</xdr:rowOff>
    </xdr:from>
    <xdr:to>
      <xdr:col>9</xdr:col>
      <xdr:colOff>743585</xdr:colOff>
      <xdr:row>4</xdr:row>
      <xdr:rowOff>28575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66</xdr:row>
      <xdr:rowOff>28575</xdr:rowOff>
    </xdr:from>
    <xdr:to>
      <xdr:col>3</xdr:col>
      <xdr:colOff>9526</xdr:colOff>
      <xdr:row>70</xdr:row>
      <xdr:rowOff>28575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66</xdr:row>
      <xdr:rowOff>0</xdr:rowOff>
    </xdr:from>
    <xdr:to>
      <xdr:col>9</xdr:col>
      <xdr:colOff>743585</xdr:colOff>
      <xdr:row>70</xdr:row>
      <xdr:rowOff>28575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132</xdr:row>
      <xdr:rowOff>28575</xdr:rowOff>
    </xdr:from>
    <xdr:to>
      <xdr:col>3</xdr:col>
      <xdr:colOff>9526</xdr:colOff>
      <xdr:row>136</xdr:row>
      <xdr:rowOff>28575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132</xdr:row>
      <xdr:rowOff>0</xdr:rowOff>
    </xdr:from>
    <xdr:to>
      <xdr:col>9</xdr:col>
      <xdr:colOff>743585</xdr:colOff>
      <xdr:row>136</xdr:row>
      <xdr:rowOff>28575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198</xdr:row>
      <xdr:rowOff>28575</xdr:rowOff>
    </xdr:from>
    <xdr:to>
      <xdr:col>3</xdr:col>
      <xdr:colOff>9526</xdr:colOff>
      <xdr:row>202</xdr:row>
      <xdr:rowOff>28575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198</xdr:row>
      <xdr:rowOff>0</xdr:rowOff>
    </xdr:from>
    <xdr:to>
      <xdr:col>9</xdr:col>
      <xdr:colOff>743585</xdr:colOff>
      <xdr:row>202</xdr:row>
      <xdr:rowOff>28575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264</xdr:row>
      <xdr:rowOff>28575</xdr:rowOff>
    </xdr:from>
    <xdr:to>
      <xdr:col>3</xdr:col>
      <xdr:colOff>9526</xdr:colOff>
      <xdr:row>268</xdr:row>
      <xdr:rowOff>28575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264</xdr:row>
      <xdr:rowOff>0</xdr:rowOff>
    </xdr:from>
    <xdr:to>
      <xdr:col>9</xdr:col>
      <xdr:colOff>743585</xdr:colOff>
      <xdr:row>268</xdr:row>
      <xdr:rowOff>28575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330</xdr:row>
      <xdr:rowOff>28575</xdr:rowOff>
    </xdr:from>
    <xdr:to>
      <xdr:col>3</xdr:col>
      <xdr:colOff>9526</xdr:colOff>
      <xdr:row>334</xdr:row>
      <xdr:rowOff>28575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330</xdr:row>
      <xdr:rowOff>0</xdr:rowOff>
    </xdr:from>
    <xdr:to>
      <xdr:col>9</xdr:col>
      <xdr:colOff>743585</xdr:colOff>
      <xdr:row>334</xdr:row>
      <xdr:rowOff>28575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396</xdr:row>
      <xdr:rowOff>28575</xdr:rowOff>
    </xdr:from>
    <xdr:to>
      <xdr:col>3</xdr:col>
      <xdr:colOff>9526</xdr:colOff>
      <xdr:row>400</xdr:row>
      <xdr:rowOff>28575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396</xdr:row>
      <xdr:rowOff>0</xdr:rowOff>
    </xdr:from>
    <xdr:to>
      <xdr:col>9</xdr:col>
      <xdr:colOff>743585</xdr:colOff>
      <xdr:row>400</xdr:row>
      <xdr:rowOff>28575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462</xdr:row>
      <xdr:rowOff>28575</xdr:rowOff>
    </xdr:from>
    <xdr:to>
      <xdr:col>3</xdr:col>
      <xdr:colOff>9526</xdr:colOff>
      <xdr:row>466</xdr:row>
      <xdr:rowOff>28575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462</xdr:row>
      <xdr:rowOff>0</xdr:rowOff>
    </xdr:from>
    <xdr:to>
      <xdr:col>9</xdr:col>
      <xdr:colOff>743585</xdr:colOff>
      <xdr:row>466</xdr:row>
      <xdr:rowOff>28575</xdr:rowOff>
    </xdr:to>
    <xdr:pic>
      <xdr:nvPicPr>
        <xdr:cNvPr id="17" name="Picture 1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66</xdr:row>
      <xdr:rowOff>28575</xdr:rowOff>
    </xdr:from>
    <xdr:to>
      <xdr:col>3</xdr:col>
      <xdr:colOff>9526</xdr:colOff>
      <xdr:row>70</xdr:row>
      <xdr:rowOff>28575</xdr:rowOff>
    </xdr:to>
    <xdr:pic>
      <xdr:nvPicPr>
        <xdr:cNvPr id="18" name="Picture 17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2857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66</xdr:row>
      <xdr:rowOff>0</xdr:rowOff>
    </xdr:from>
    <xdr:to>
      <xdr:col>9</xdr:col>
      <xdr:colOff>743585</xdr:colOff>
      <xdr:row>70</xdr:row>
      <xdr:rowOff>28575</xdr:rowOff>
    </xdr:to>
    <xdr:pic>
      <xdr:nvPicPr>
        <xdr:cNvPr id="19" name="Picture 1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132</xdr:row>
      <xdr:rowOff>28575</xdr:rowOff>
    </xdr:from>
    <xdr:to>
      <xdr:col>3</xdr:col>
      <xdr:colOff>9526</xdr:colOff>
      <xdr:row>136</xdr:row>
      <xdr:rowOff>28575</xdr:rowOff>
    </xdr:to>
    <xdr:pic>
      <xdr:nvPicPr>
        <xdr:cNvPr id="20" name="Picture 19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2857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132</xdr:row>
      <xdr:rowOff>0</xdr:rowOff>
    </xdr:from>
    <xdr:to>
      <xdr:col>9</xdr:col>
      <xdr:colOff>743585</xdr:colOff>
      <xdr:row>136</xdr:row>
      <xdr:rowOff>28575</xdr:rowOff>
    </xdr:to>
    <xdr:pic>
      <xdr:nvPicPr>
        <xdr:cNvPr id="21" name="Picture 2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198</xdr:row>
      <xdr:rowOff>28575</xdr:rowOff>
    </xdr:from>
    <xdr:to>
      <xdr:col>3</xdr:col>
      <xdr:colOff>9526</xdr:colOff>
      <xdr:row>202</xdr:row>
      <xdr:rowOff>28575</xdr:rowOff>
    </xdr:to>
    <xdr:pic>
      <xdr:nvPicPr>
        <xdr:cNvPr id="22" name="Picture 2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2857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198</xdr:row>
      <xdr:rowOff>0</xdr:rowOff>
    </xdr:from>
    <xdr:to>
      <xdr:col>9</xdr:col>
      <xdr:colOff>743585</xdr:colOff>
      <xdr:row>202</xdr:row>
      <xdr:rowOff>28575</xdr:rowOff>
    </xdr:to>
    <xdr:pic>
      <xdr:nvPicPr>
        <xdr:cNvPr id="23" name="Picture 2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264</xdr:row>
      <xdr:rowOff>28575</xdr:rowOff>
    </xdr:from>
    <xdr:to>
      <xdr:col>3</xdr:col>
      <xdr:colOff>9526</xdr:colOff>
      <xdr:row>268</xdr:row>
      <xdr:rowOff>28575</xdr:rowOff>
    </xdr:to>
    <xdr:pic>
      <xdr:nvPicPr>
        <xdr:cNvPr id="24" name="Picture 2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2857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264</xdr:row>
      <xdr:rowOff>0</xdr:rowOff>
    </xdr:from>
    <xdr:to>
      <xdr:col>9</xdr:col>
      <xdr:colOff>743585</xdr:colOff>
      <xdr:row>268</xdr:row>
      <xdr:rowOff>28575</xdr:rowOff>
    </xdr:to>
    <xdr:pic>
      <xdr:nvPicPr>
        <xdr:cNvPr id="25" name="Picture 2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330</xdr:row>
      <xdr:rowOff>28575</xdr:rowOff>
    </xdr:from>
    <xdr:to>
      <xdr:col>3</xdr:col>
      <xdr:colOff>9526</xdr:colOff>
      <xdr:row>334</xdr:row>
      <xdr:rowOff>28575</xdr:rowOff>
    </xdr:to>
    <xdr:pic>
      <xdr:nvPicPr>
        <xdr:cNvPr id="26" name="Picture 25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4675822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330</xdr:row>
      <xdr:rowOff>0</xdr:rowOff>
    </xdr:from>
    <xdr:to>
      <xdr:col>9</xdr:col>
      <xdr:colOff>743585</xdr:colOff>
      <xdr:row>334</xdr:row>
      <xdr:rowOff>28575</xdr:rowOff>
    </xdr:to>
    <xdr:pic>
      <xdr:nvPicPr>
        <xdr:cNvPr id="27" name="Picture 2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4672965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330</xdr:row>
      <xdr:rowOff>28575</xdr:rowOff>
    </xdr:from>
    <xdr:to>
      <xdr:col>3</xdr:col>
      <xdr:colOff>9526</xdr:colOff>
      <xdr:row>334</xdr:row>
      <xdr:rowOff>28575</xdr:rowOff>
    </xdr:to>
    <xdr:pic>
      <xdr:nvPicPr>
        <xdr:cNvPr id="28" name="Picture 27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4675822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330</xdr:row>
      <xdr:rowOff>0</xdr:rowOff>
    </xdr:from>
    <xdr:to>
      <xdr:col>9</xdr:col>
      <xdr:colOff>743585</xdr:colOff>
      <xdr:row>334</xdr:row>
      <xdr:rowOff>28575</xdr:rowOff>
    </xdr:to>
    <xdr:pic>
      <xdr:nvPicPr>
        <xdr:cNvPr id="29" name="Picture 2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4672965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396</xdr:row>
      <xdr:rowOff>28575</xdr:rowOff>
    </xdr:from>
    <xdr:to>
      <xdr:col>3</xdr:col>
      <xdr:colOff>9526</xdr:colOff>
      <xdr:row>400</xdr:row>
      <xdr:rowOff>28575</xdr:rowOff>
    </xdr:to>
    <xdr:pic>
      <xdr:nvPicPr>
        <xdr:cNvPr id="30" name="Picture 29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4675822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396</xdr:row>
      <xdr:rowOff>0</xdr:rowOff>
    </xdr:from>
    <xdr:to>
      <xdr:col>9</xdr:col>
      <xdr:colOff>743585</xdr:colOff>
      <xdr:row>400</xdr:row>
      <xdr:rowOff>28575</xdr:rowOff>
    </xdr:to>
    <xdr:pic>
      <xdr:nvPicPr>
        <xdr:cNvPr id="31" name="Picture 3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4672965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396</xdr:row>
      <xdr:rowOff>28575</xdr:rowOff>
    </xdr:from>
    <xdr:to>
      <xdr:col>3</xdr:col>
      <xdr:colOff>9526</xdr:colOff>
      <xdr:row>400</xdr:row>
      <xdr:rowOff>28575</xdr:rowOff>
    </xdr:to>
    <xdr:pic>
      <xdr:nvPicPr>
        <xdr:cNvPr id="32" name="Picture 3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4675822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396</xdr:row>
      <xdr:rowOff>0</xdr:rowOff>
    </xdr:from>
    <xdr:to>
      <xdr:col>9</xdr:col>
      <xdr:colOff>743585</xdr:colOff>
      <xdr:row>400</xdr:row>
      <xdr:rowOff>28575</xdr:rowOff>
    </xdr:to>
    <xdr:pic>
      <xdr:nvPicPr>
        <xdr:cNvPr id="33" name="Picture 3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4672965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462</xdr:row>
      <xdr:rowOff>28575</xdr:rowOff>
    </xdr:from>
    <xdr:to>
      <xdr:col>3</xdr:col>
      <xdr:colOff>9526</xdr:colOff>
      <xdr:row>466</xdr:row>
      <xdr:rowOff>28575</xdr:rowOff>
    </xdr:to>
    <xdr:pic>
      <xdr:nvPicPr>
        <xdr:cNvPr id="34" name="Picture 3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4675822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462</xdr:row>
      <xdr:rowOff>0</xdr:rowOff>
    </xdr:from>
    <xdr:to>
      <xdr:col>9</xdr:col>
      <xdr:colOff>743585</xdr:colOff>
      <xdr:row>466</xdr:row>
      <xdr:rowOff>28575</xdr:rowOff>
    </xdr:to>
    <xdr:pic>
      <xdr:nvPicPr>
        <xdr:cNvPr id="35" name="Picture 3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4672965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462</xdr:row>
      <xdr:rowOff>28575</xdr:rowOff>
    </xdr:from>
    <xdr:to>
      <xdr:col>3</xdr:col>
      <xdr:colOff>9526</xdr:colOff>
      <xdr:row>466</xdr:row>
      <xdr:rowOff>28575</xdr:rowOff>
    </xdr:to>
    <xdr:pic>
      <xdr:nvPicPr>
        <xdr:cNvPr id="36" name="Picture 35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6" y="46758225"/>
          <a:ext cx="4381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462</xdr:row>
      <xdr:rowOff>0</xdr:rowOff>
    </xdr:from>
    <xdr:to>
      <xdr:col>9</xdr:col>
      <xdr:colOff>743585</xdr:colOff>
      <xdr:row>466</xdr:row>
      <xdr:rowOff>28575</xdr:rowOff>
    </xdr:to>
    <xdr:pic>
      <xdr:nvPicPr>
        <xdr:cNvPr id="37" name="Picture 3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46729650"/>
          <a:ext cx="581660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47733</xdr:colOff>
      <xdr:row>0</xdr:row>
      <xdr:rowOff>32106</xdr:rowOff>
    </xdr:from>
    <xdr:to>
      <xdr:col>3</xdr:col>
      <xdr:colOff>52014</xdr:colOff>
      <xdr:row>4</xdr:row>
      <xdr:rowOff>127356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531" y="32106"/>
          <a:ext cx="571500" cy="865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876300</xdr:colOff>
      <xdr:row>0</xdr:row>
      <xdr:rowOff>0</xdr:rowOff>
    </xdr:from>
    <xdr:to>
      <xdr:col>9</xdr:col>
      <xdr:colOff>581661</xdr:colOff>
      <xdr:row>4</xdr:row>
      <xdr:rowOff>123825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0"/>
          <a:ext cx="791210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165457</xdr:colOff>
      <xdr:row>66</xdr:row>
      <xdr:rowOff>19050</xdr:rowOff>
    </xdr:from>
    <xdr:to>
      <xdr:col>3</xdr:col>
      <xdr:colOff>169738</xdr:colOff>
      <xdr:row>70</xdr:row>
      <xdr:rowOff>114301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255" y="13118601"/>
          <a:ext cx="571500" cy="865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876300</xdr:colOff>
      <xdr:row>66</xdr:row>
      <xdr:rowOff>9525</xdr:rowOff>
    </xdr:from>
    <xdr:to>
      <xdr:col>9</xdr:col>
      <xdr:colOff>581661</xdr:colOff>
      <xdr:row>70</xdr:row>
      <xdr:rowOff>133351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0" y="12506325"/>
          <a:ext cx="791210" cy="885825"/>
        </a:xfrm>
        <a:prstGeom prst="rect">
          <a:avLst/>
        </a:prstGeom>
      </xdr:spPr>
    </xdr:pic>
    <xdr:clientData/>
  </xdr:twoCellAnchor>
  <xdr:twoCellAnchor editAs="oneCell">
    <xdr:from>
      <xdr:col>2</xdr:col>
      <xdr:colOff>37034</xdr:colOff>
      <xdr:row>134</xdr:row>
      <xdr:rowOff>19050</xdr:rowOff>
    </xdr:from>
    <xdr:to>
      <xdr:col>3</xdr:col>
      <xdr:colOff>41315</xdr:colOff>
      <xdr:row>138</xdr:row>
      <xdr:rowOff>114299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832" y="26346578"/>
          <a:ext cx="571500" cy="865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699927</xdr:colOff>
      <xdr:row>134</xdr:row>
      <xdr:rowOff>20439</xdr:rowOff>
    </xdr:from>
    <xdr:to>
      <xdr:col>9</xdr:col>
      <xdr:colOff>405288</xdr:colOff>
      <xdr:row>138</xdr:row>
      <xdr:rowOff>146405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9084" y="26347967"/>
          <a:ext cx="786288" cy="896528"/>
        </a:xfrm>
        <a:prstGeom prst="rect">
          <a:avLst/>
        </a:prstGeom>
      </xdr:spPr>
    </xdr:pic>
    <xdr:clientData/>
  </xdr:twoCellAnchor>
  <xdr:twoCellAnchor editAs="oneCell">
    <xdr:from>
      <xdr:col>2</xdr:col>
      <xdr:colOff>29967</xdr:colOff>
      <xdr:row>202</xdr:row>
      <xdr:rowOff>19050</xdr:rowOff>
    </xdr:from>
    <xdr:to>
      <xdr:col>3</xdr:col>
      <xdr:colOff>34248</xdr:colOff>
      <xdr:row>206</xdr:row>
      <xdr:rowOff>114301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1765" y="39531747"/>
          <a:ext cx="571500" cy="865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746374</xdr:colOff>
      <xdr:row>201</xdr:row>
      <xdr:rowOff>189109</xdr:rowOff>
    </xdr:from>
    <xdr:to>
      <xdr:col>9</xdr:col>
      <xdr:colOff>451735</xdr:colOff>
      <xdr:row>206</xdr:row>
      <xdr:rowOff>120294</xdr:rowOff>
    </xdr:to>
    <xdr:pic>
      <xdr:nvPicPr>
        <xdr:cNvPr id="9" name="Picture 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531" y="39509165"/>
          <a:ext cx="786288" cy="894387"/>
        </a:xfrm>
        <a:prstGeom prst="rect">
          <a:avLst/>
        </a:prstGeom>
      </xdr:spPr>
    </xdr:pic>
    <xdr:clientData/>
  </xdr:twoCellAnchor>
  <xdr:twoCellAnchor editAs="oneCell">
    <xdr:from>
      <xdr:col>2</xdr:col>
      <xdr:colOff>15626</xdr:colOff>
      <xdr:row>269</xdr:row>
      <xdr:rowOff>19050</xdr:rowOff>
    </xdr:from>
    <xdr:to>
      <xdr:col>3</xdr:col>
      <xdr:colOff>19907</xdr:colOff>
      <xdr:row>273</xdr:row>
      <xdr:rowOff>114300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7424" y="52738320"/>
          <a:ext cx="571500" cy="865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705064</xdr:colOff>
      <xdr:row>268</xdr:row>
      <xdr:rowOff>191464</xdr:rowOff>
    </xdr:from>
    <xdr:to>
      <xdr:col>9</xdr:col>
      <xdr:colOff>410425</xdr:colOff>
      <xdr:row>273</xdr:row>
      <xdr:rowOff>122649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4221" y="52718093"/>
          <a:ext cx="786288" cy="894387"/>
        </a:xfrm>
        <a:prstGeom prst="rect">
          <a:avLst/>
        </a:prstGeom>
      </xdr:spPr>
    </xdr:pic>
    <xdr:clientData/>
  </xdr:twoCellAnchor>
  <xdr:twoCellAnchor editAs="oneCell">
    <xdr:from>
      <xdr:col>2</xdr:col>
      <xdr:colOff>165458</xdr:colOff>
      <xdr:row>334</xdr:row>
      <xdr:rowOff>51156</xdr:rowOff>
    </xdr:from>
    <xdr:to>
      <xdr:col>3</xdr:col>
      <xdr:colOff>169739</xdr:colOff>
      <xdr:row>338</xdr:row>
      <xdr:rowOff>146406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7256" y="65891381"/>
          <a:ext cx="571500" cy="865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683659</xdr:colOff>
      <xdr:row>333</xdr:row>
      <xdr:rowOff>212868</xdr:rowOff>
    </xdr:from>
    <xdr:to>
      <xdr:col>9</xdr:col>
      <xdr:colOff>389020</xdr:colOff>
      <xdr:row>338</xdr:row>
      <xdr:rowOff>122648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1608" y="65839048"/>
          <a:ext cx="786288" cy="894387"/>
        </a:xfrm>
        <a:prstGeom prst="rect">
          <a:avLst/>
        </a:prstGeom>
      </xdr:spPr>
    </xdr:pic>
    <xdr:clientData/>
  </xdr:twoCellAnchor>
  <xdr:twoCellAnchor editAs="oneCell">
    <xdr:from>
      <xdr:col>2</xdr:col>
      <xdr:colOff>47748</xdr:colOff>
      <xdr:row>402</xdr:row>
      <xdr:rowOff>19050</xdr:rowOff>
    </xdr:from>
    <xdr:to>
      <xdr:col>3</xdr:col>
      <xdr:colOff>52029</xdr:colOff>
      <xdr:row>406</xdr:row>
      <xdr:rowOff>114299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546" y="79065848"/>
          <a:ext cx="571500" cy="865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694362</xdr:colOff>
      <xdr:row>402</xdr:row>
      <xdr:rowOff>9525</xdr:rowOff>
    </xdr:from>
    <xdr:to>
      <xdr:col>9</xdr:col>
      <xdr:colOff>399723</xdr:colOff>
      <xdr:row>406</xdr:row>
      <xdr:rowOff>133349</xdr:rowOff>
    </xdr:to>
    <xdr:pic>
      <xdr:nvPicPr>
        <xdr:cNvPr id="17" name="Picture 1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2311" y="79056323"/>
          <a:ext cx="786288" cy="894386"/>
        </a:xfrm>
        <a:prstGeom prst="rect">
          <a:avLst/>
        </a:prstGeom>
      </xdr:spPr>
    </xdr:pic>
    <xdr:clientData/>
  </xdr:twoCellAnchor>
  <xdr:twoCellAnchor editAs="oneCell">
    <xdr:from>
      <xdr:col>2</xdr:col>
      <xdr:colOff>144066</xdr:colOff>
      <xdr:row>469</xdr:row>
      <xdr:rowOff>19050</xdr:rowOff>
    </xdr:from>
    <xdr:to>
      <xdr:col>3</xdr:col>
      <xdr:colOff>148347</xdr:colOff>
      <xdr:row>473</xdr:row>
      <xdr:rowOff>114300</xdr:rowOff>
    </xdr:to>
    <xdr:pic>
      <xdr:nvPicPr>
        <xdr:cNvPr id="18" name="Picture 17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5864" y="92293825"/>
          <a:ext cx="571500" cy="865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769280</xdr:colOff>
      <xdr:row>469</xdr:row>
      <xdr:rowOff>9525</xdr:rowOff>
    </xdr:from>
    <xdr:to>
      <xdr:col>9</xdr:col>
      <xdr:colOff>474641</xdr:colOff>
      <xdr:row>473</xdr:row>
      <xdr:rowOff>133350</xdr:rowOff>
    </xdr:to>
    <xdr:pic>
      <xdr:nvPicPr>
        <xdr:cNvPr id="19" name="Picture 1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7229" y="92284300"/>
          <a:ext cx="786288" cy="8943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276226</xdr:colOff>
      <xdr:row>0</xdr:row>
      <xdr:rowOff>28575</xdr:rowOff>
    </xdr:from>
    <xdr:to>
      <xdr:col>3</xdr:col>
      <xdr:colOff>104776</xdr:colOff>
      <xdr:row>5</xdr:row>
      <xdr:rowOff>28575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0</xdr:row>
      <xdr:rowOff>0</xdr:rowOff>
    </xdr:from>
    <xdr:to>
      <xdr:col>8</xdr:col>
      <xdr:colOff>743585</xdr:colOff>
      <xdr:row>5</xdr:row>
      <xdr:rowOff>28575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185</xdr:row>
      <xdr:rowOff>19050</xdr:rowOff>
    </xdr:from>
    <xdr:to>
      <xdr:col>2</xdr:col>
      <xdr:colOff>609601</xdr:colOff>
      <xdr:row>190</xdr:row>
      <xdr:rowOff>19050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9651" y="19050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276226</xdr:colOff>
      <xdr:row>62</xdr:row>
      <xdr:rowOff>28575</xdr:rowOff>
    </xdr:from>
    <xdr:to>
      <xdr:col>3</xdr:col>
      <xdr:colOff>104776</xdr:colOff>
      <xdr:row>67</xdr:row>
      <xdr:rowOff>28575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62</xdr:row>
      <xdr:rowOff>0</xdr:rowOff>
    </xdr:from>
    <xdr:to>
      <xdr:col>8</xdr:col>
      <xdr:colOff>743585</xdr:colOff>
      <xdr:row>67</xdr:row>
      <xdr:rowOff>28575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123</xdr:row>
      <xdr:rowOff>28575</xdr:rowOff>
    </xdr:from>
    <xdr:to>
      <xdr:col>3</xdr:col>
      <xdr:colOff>104776</xdr:colOff>
      <xdr:row>128</xdr:row>
      <xdr:rowOff>28575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123</xdr:row>
      <xdr:rowOff>0</xdr:rowOff>
    </xdr:from>
    <xdr:to>
      <xdr:col>8</xdr:col>
      <xdr:colOff>743585</xdr:colOff>
      <xdr:row>128</xdr:row>
      <xdr:rowOff>28575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185</xdr:row>
      <xdr:rowOff>0</xdr:rowOff>
    </xdr:from>
    <xdr:to>
      <xdr:col>8</xdr:col>
      <xdr:colOff>743585</xdr:colOff>
      <xdr:row>190</xdr:row>
      <xdr:rowOff>28575</xdr:rowOff>
    </xdr:to>
    <xdr:pic>
      <xdr:nvPicPr>
        <xdr:cNvPr id="17" name="Picture 1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247</xdr:row>
      <xdr:rowOff>28575</xdr:rowOff>
    </xdr:from>
    <xdr:to>
      <xdr:col>3</xdr:col>
      <xdr:colOff>104776</xdr:colOff>
      <xdr:row>252</xdr:row>
      <xdr:rowOff>28575</xdr:rowOff>
    </xdr:to>
    <xdr:pic>
      <xdr:nvPicPr>
        <xdr:cNvPr id="18" name="Picture 17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247</xdr:row>
      <xdr:rowOff>0</xdr:rowOff>
    </xdr:from>
    <xdr:to>
      <xdr:col>8</xdr:col>
      <xdr:colOff>743585</xdr:colOff>
      <xdr:row>252</xdr:row>
      <xdr:rowOff>28575</xdr:rowOff>
    </xdr:to>
    <xdr:pic>
      <xdr:nvPicPr>
        <xdr:cNvPr id="19" name="Picture 1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310</xdr:row>
      <xdr:rowOff>28575</xdr:rowOff>
    </xdr:from>
    <xdr:to>
      <xdr:col>3</xdr:col>
      <xdr:colOff>104776</xdr:colOff>
      <xdr:row>315</xdr:row>
      <xdr:rowOff>28575</xdr:rowOff>
    </xdr:to>
    <xdr:pic>
      <xdr:nvPicPr>
        <xdr:cNvPr id="20" name="Picture 19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310</xdr:row>
      <xdr:rowOff>0</xdr:rowOff>
    </xdr:from>
    <xdr:to>
      <xdr:col>8</xdr:col>
      <xdr:colOff>743585</xdr:colOff>
      <xdr:row>315</xdr:row>
      <xdr:rowOff>28575</xdr:rowOff>
    </xdr:to>
    <xdr:pic>
      <xdr:nvPicPr>
        <xdr:cNvPr id="21" name="Picture 2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372</xdr:row>
      <xdr:rowOff>28575</xdr:rowOff>
    </xdr:from>
    <xdr:to>
      <xdr:col>3</xdr:col>
      <xdr:colOff>104776</xdr:colOff>
      <xdr:row>377</xdr:row>
      <xdr:rowOff>28575</xdr:rowOff>
    </xdr:to>
    <xdr:pic>
      <xdr:nvPicPr>
        <xdr:cNvPr id="22" name="Picture 2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372</xdr:row>
      <xdr:rowOff>0</xdr:rowOff>
    </xdr:from>
    <xdr:to>
      <xdr:col>8</xdr:col>
      <xdr:colOff>743585</xdr:colOff>
      <xdr:row>377</xdr:row>
      <xdr:rowOff>28575</xdr:rowOff>
    </xdr:to>
    <xdr:pic>
      <xdr:nvPicPr>
        <xdr:cNvPr id="23" name="Picture 2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276226</xdr:colOff>
      <xdr:row>435</xdr:row>
      <xdr:rowOff>28575</xdr:rowOff>
    </xdr:from>
    <xdr:to>
      <xdr:col>3</xdr:col>
      <xdr:colOff>104776</xdr:colOff>
      <xdr:row>440</xdr:row>
      <xdr:rowOff>28575</xdr:rowOff>
    </xdr:to>
    <xdr:pic>
      <xdr:nvPicPr>
        <xdr:cNvPr id="24" name="Picture 2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6" y="28575"/>
          <a:ext cx="47625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435</xdr:row>
      <xdr:rowOff>0</xdr:rowOff>
    </xdr:from>
    <xdr:to>
      <xdr:col>8</xdr:col>
      <xdr:colOff>743585</xdr:colOff>
      <xdr:row>440</xdr:row>
      <xdr:rowOff>28575</xdr:rowOff>
    </xdr:to>
    <xdr:pic>
      <xdr:nvPicPr>
        <xdr:cNvPr id="25" name="Picture 2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0"/>
          <a:ext cx="581660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94"/>
  <sheetViews>
    <sheetView topLeftCell="A494" zoomScaleNormal="100" workbookViewId="0">
      <selection activeCell="D476" sqref="D476:D511"/>
    </sheetView>
  </sheetViews>
  <sheetFormatPr defaultRowHeight="15" customHeight="1" x14ac:dyDescent="0.25"/>
  <cols>
    <col min="1" max="1" width="3.7109375" style="240" customWidth="1"/>
    <col min="2" max="2" width="10.140625" customWidth="1"/>
    <col min="3" max="3" width="10.5703125" customWidth="1"/>
    <col min="4" max="4" width="24.140625" customWidth="1"/>
    <col min="5" max="5" width="3.42578125" style="30" customWidth="1"/>
    <col min="6" max="6" width="3.5703125" style="30" customWidth="1"/>
    <col min="7" max="7" width="8.7109375" customWidth="1"/>
    <col min="8" max="8" width="10.28515625" customWidth="1"/>
    <col min="9" max="9" width="16.85546875" style="240" customWidth="1"/>
    <col min="10" max="10" width="15.42578125" style="240" customWidth="1"/>
    <col min="11" max="11" width="29.42578125" style="240" customWidth="1"/>
    <col min="12" max="12" width="22.140625" style="248" customWidth="1"/>
    <col min="13" max="13" width="17.7109375" customWidth="1"/>
    <col min="14" max="14" width="11.140625" customWidth="1"/>
    <col min="15" max="15" width="5" style="240" customWidth="1"/>
    <col min="16" max="16" width="4.85546875" style="240" customWidth="1"/>
    <col min="19" max="19" width="8.28515625" customWidth="1"/>
  </cols>
  <sheetData>
    <row r="1" spans="1:25" ht="15" customHeight="1" x14ac:dyDescent="0.25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37"/>
    </row>
    <row r="2" spans="1:25" ht="15" customHeight="1" x14ac:dyDescent="0.25">
      <c r="A2" s="285" t="s">
        <v>139</v>
      </c>
      <c r="B2" s="285"/>
      <c r="C2" s="285"/>
      <c r="D2" s="285"/>
      <c r="E2" s="285"/>
      <c r="F2" s="285"/>
      <c r="G2" s="285"/>
      <c r="H2" s="285"/>
      <c r="I2" s="285"/>
      <c r="J2" s="285"/>
      <c r="K2" s="237"/>
    </row>
    <row r="3" spans="1:25" ht="15" customHeight="1" x14ac:dyDescent="0.25">
      <c r="A3" s="285" t="s">
        <v>140</v>
      </c>
      <c r="B3" s="285"/>
      <c r="C3" s="285"/>
      <c r="D3" s="285"/>
      <c r="E3" s="285"/>
      <c r="F3" s="285"/>
      <c r="G3" s="285"/>
      <c r="H3" s="285"/>
      <c r="I3" s="285"/>
      <c r="J3" s="285"/>
      <c r="K3" s="237"/>
    </row>
    <row r="4" spans="1:25" ht="15" customHeight="1" x14ac:dyDescent="0.25">
      <c r="A4" s="286" t="s">
        <v>1</v>
      </c>
      <c r="B4" s="286"/>
      <c r="C4" s="286"/>
      <c r="D4" s="286"/>
      <c r="E4" s="286"/>
      <c r="F4" s="286"/>
      <c r="G4" s="286"/>
      <c r="H4" s="286"/>
      <c r="I4" s="286"/>
      <c r="J4" s="286"/>
      <c r="K4" s="238"/>
      <c r="N4" t="s">
        <v>3</v>
      </c>
      <c r="T4" s="86"/>
      <c r="U4" s="86"/>
      <c r="V4" s="86"/>
      <c r="W4" s="86"/>
      <c r="X4" s="86"/>
      <c r="Y4" s="15"/>
    </row>
    <row r="5" spans="1:25" ht="15" customHeight="1" x14ac:dyDescent="0.25">
      <c r="A5" s="286" t="s">
        <v>27</v>
      </c>
      <c r="B5" s="286"/>
      <c r="C5" s="286"/>
      <c r="D5" s="286"/>
      <c r="E5" s="286"/>
      <c r="F5" s="286"/>
      <c r="G5" s="286"/>
      <c r="H5" s="286"/>
      <c r="I5" s="286"/>
      <c r="J5" s="286"/>
      <c r="K5" s="236"/>
      <c r="T5" s="86"/>
      <c r="U5" s="86"/>
      <c r="V5" s="86"/>
      <c r="W5" s="86"/>
      <c r="X5" s="86"/>
      <c r="Y5" s="15"/>
    </row>
    <row r="6" spans="1:25" ht="15" customHeight="1" thickBot="1" x14ac:dyDescent="0.3">
      <c r="A6" s="287" t="s">
        <v>2</v>
      </c>
      <c r="B6" s="287"/>
      <c r="C6" s="287"/>
      <c r="D6" s="287"/>
      <c r="E6" s="287"/>
      <c r="F6" s="287"/>
      <c r="G6" s="287"/>
      <c r="H6" s="287"/>
      <c r="I6" s="287"/>
      <c r="J6" s="287"/>
      <c r="K6" s="233"/>
      <c r="L6" s="9" t="s">
        <v>3</v>
      </c>
    </row>
    <row r="7" spans="1:25" ht="15" customHeight="1" thickTop="1" x14ac:dyDescent="0.25">
      <c r="A7" s="234"/>
      <c r="B7" s="110"/>
      <c r="C7" s="110"/>
      <c r="D7" s="110"/>
      <c r="E7" s="22"/>
      <c r="F7" s="22"/>
      <c r="G7" s="22"/>
      <c r="H7" s="110"/>
      <c r="I7" s="3"/>
      <c r="J7" s="234"/>
      <c r="K7" s="234"/>
      <c r="M7" t="s">
        <v>3</v>
      </c>
    </row>
    <row r="8" spans="1:25" ht="15" customHeight="1" x14ac:dyDescent="0.25">
      <c r="A8" s="284" t="s">
        <v>34</v>
      </c>
      <c r="B8" s="284"/>
      <c r="C8" s="284"/>
      <c r="D8" s="284"/>
      <c r="E8" s="284"/>
      <c r="F8" s="284"/>
      <c r="G8" s="284"/>
      <c r="H8" s="284"/>
      <c r="I8" s="284"/>
      <c r="J8" s="284"/>
    </row>
    <row r="9" spans="1:25" ht="15" customHeight="1" x14ac:dyDescent="0.25">
      <c r="A9" s="284" t="s">
        <v>32</v>
      </c>
      <c r="B9" s="284"/>
      <c r="C9" s="284"/>
      <c r="D9" s="284"/>
      <c r="E9" s="284"/>
      <c r="F9" s="284"/>
      <c r="G9" s="284"/>
      <c r="H9" s="284"/>
      <c r="I9" s="284"/>
      <c r="J9" s="284"/>
    </row>
    <row r="10" spans="1:25" ht="15" customHeight="1" x14ac:dyDescent="0.25">
      <c r="A10" s="284" t="s">
        <v>3125</v>
      </c>
      <c r="B10" s="284"/>
      <c r="C10" s="284"/>
      <c r="D10" s="284"/>
      <c r="E10" s="284"/>
      <c r="F10" s="284"/>
      <c r="G10" s="284"/>
      <c r="H10" s="284"/>
      <c r="I10" s="284"/>
      <c r="J10" s="284"/>
    </row>
    <row r="12" spans="1:25" ht="15" customHeight="1" x14ac:dyDescent="0.25">
      <c r="A12" s="275" t="s">
        <v>4</v>
      </c>
      <c r="B12" s="277" t="s">
        <v>6</v>
      </c>
      <c r="C12" s="277" t="s">
        <v>5</v>
      </c>
      <c r="D12" s="279" t="s">
        <v>7</v>
      </c>
      <c r="E12" s="267" t="s">
        <v>13</v>
      </c>
      <c r="F12" s="267" t="s">
        <v>15</v>
      </c>
      <c r="G12" s="273" t="s">
        <v>8</v>
      </c>
      <c r="H12" s="274"/>
      <c r="I12" s="273" t="s">
        <v>9</v>
      </c>
      <c r="J12" s="274"/>
      <c r="K12" s="275" t="s">
        <v>199</v>
      </c>
      <c r="L12" s="281" t="s">
        <v>269</v>
      </c>
      <c r="M12" s="275" t="s">
        <v>270</v>
      </c>
      <c r="N12" s="275" t="s">
        <v>2948</v>
      </c>
      <c r="O12" s="275" t="s">
        <v>271</v>
      </c>
      <c r="P12" s="275" t="s">
        <v>272</v>
      </c>
    </row>
    <row r="13" spans="1:25" ht="15" customHeight="1" x14ac:dyDescent="0.25">
      <c r="A13" s="276"/>
      <c r="B13" s="278"/>
      <c r="C13" s="278"/>
      <c r="D13" s="280"/>
      <c r="E13" s="267"/>
      <c r="F13" s="267"/>
      <c r="G13" s="273" t="s">
        <v>10</v>
      </c>
      <c r="H13" s="274"/>
      <c r="I13" s="239" t="s">
        <v>11</v>
      </c>
      <c r="J13" s="239" t="s">
        <v>12</v>
      </c>
      <c r="K13" s="276"/>
      <c r="L13" s="282"/>
      <c r="M13" s="276"/>
      <c r="N13" s="276"/>
      <c r="O13" s="276"/>
      <c r="P13" s="276"/>
    </row>
    <row r="14" spans="1:25" ht="15" customHeight="1" x14ac:dyDescent="0.25">
      <c r="A14" s="56">
        <v>1</v>
      </c>
      <c r="B14" s="58"/>
      <c r="C14" s="222" t="s">
        <v>3421</v>
      </c>
      <c r="D14" s="223" t="s">
        <v>3422</v>
      </c>
      <c r="E14" s="270"/>
      <c r="F14" s="57">
        <v>1</v>
      </c>
      <c r="G14" s="76" t="s">
        <v>52</v>
      </c>
      <c r="H14" s="224" t="s">
        <v>2602</v>
      </c>
      <c r="I14" s="141" t="s">
        <v>3531</v>
      </c>
      <c r="J14" s="141" t="s">
        <v>3557</v>
      </c>
      <c r="K14" s="81" t="s">
        <v>70</v>
      </c>
      <c r="L14" s="243" t="s">
        <v>3584</v>
      </c>
      <c r="M14" s="142" t="s">
        <v>2969</v>
      </c>
      <c r="N14" s="142" t="s">
        <v>427</v>
      </c>
      <c r="O14" s="226" t="s">
        <v>3614</v>
      </c>
      <c r="P14" s="226" t="s">
        <v>3615</v>
      </c>
      <c r="Q14" s="29"/>
    </row>
    <row r="15" spans="1:25" ht="15" customHeight="1" x14ac:dyDescent="0.25">
      <c r="A15" s="56">
        <v>2</v>
      </c>
      <c r="B15" s="58"/>
      <c r="C15" s="81" t="s">
        <v>3423</v>
      </c>
      <c r="D15" s="223" t="s">
        <v>3424</v>
      </c>
      <c r="E15" s="57"/>
      <c r="F15" s="57">
        <v>1</v>
      </c>
      <c r="G15" s="76" t="s">
        <v>52</v>
      </c>
      <c r="H15" s="224" t="s">
        <v>3495</v>
      </c>
      <c r="I15" s="141" t="s">
        <v>3532</v>
      </c>
      <c r="J15" s="141" t="s">
        <v>3558</v>
      </c>
      <c r="K15" s="81" t="s">
        <v>88</v>
      </c>
      <c r="L15" s="243" t="s">
        <v>3585</v>
      </c>
      <c r="M15" s="142" t="s">
        <v>2969</v>
      </c>
      <c r="N15" s="142" t="s">
        <v>427</v>
      </c>
      <c r="O15" s="226" t="s">
        <v>3614</v>
      </c>
      <c r="P15" s="226" t="s">
        <v>3615</v>
      </c>
      <c r="Q15" s="29"/>
    </row>
    <row r="16" spans="1:25" ht="15" customHeight="1" x14ac:dyDescent="0.25">
      <c r="A16" s="56">
        <v>3</v>
      </c>
      <c r="B16" s="58"/>
      <c r="C16" s="222" t="s">
        <v>3425</v>
      </c>
      <c r="D16" s="223" t="s">
        <v>1643</v>
      </c>
      <c r="E16" s="270">
        <v>1</v>
      </c>
      <c r="F16" s="57"/>
      <c r="G16" s="76" t="s">
        <v>52</v>
      </c>
      <c r="H16" s="225" t="s">
        <v>3496</v>
      </c>
      <c r="I16" s="141" t="s">
        <v>3533</v>
      </c>
      <c r="J16" s="141" t="s">
        <v>3559</v>
      </c>
      <c r="K16" s="62" t="s">
        <v>85</v>
      </c>
      <c r="L16" s="243" t="s">
        <v>2934</v>
      </c>
      <c r="M16" s="142" t="s">
        <v>2934</v>
      </c>
      <c r="N16" s="142" t="s">
        <v>427</v>
      </c>
      <c r="O16" s="226" t="s">
        <v>3614</v>
      </c>
      <c r="P16" s="226" t="s">
        <v>3616</v>
      </c>
      <c r="Q16" s="23"/>
    </row>
    <row r="17" spans="1:17" ht="15" customHeight="1" x14ac:dyDescent="0.25">
      <c r="A17" s="56">
        <v>4</v>
      </c>
      <c r="B17" s="58"/>
      <c r="C17" s="222" t="s">
        <v>3426</v>
      </c>
      <c r="D17" s="223" t="s">
        <v>3427</v>
      </c>
      <c r="E17" s="270">
        <v>1</v>
      </c>
      <c r="F17" s="57"/>
      <c r="G17" s="76" t="s">
        <v>52</v>
      </c>
      <c r="H17" s="225" t="s">
        <v>3497</v>
      </c>
      <c r="I17" s="141" t="s">
        <v>819</v>
      </c>
      <c r="J17" s="141" t="s">
        <v>642</v>
      </c>
      <c r="K17" s="81" t="s">
        <v>2157</v>
      </c>
      <c r="L17" s="243" t="s">
        <v>3586</v>
      </c>
      <c r="M17" s="142" t="s">
        <v>427</v>
      </c>
      <c r="N17" s="142" t="s">
        <v>427</v>
      </c>
      <c r="O17" s="226" t="s">
        <v>3617</v>
      </c>
      <c r="P17" s="226" t="s">
        <v>3618</v>
      </c>
      <c r="Q17" s="23"/>
    </row>
    <row r="18" spans="1:17" ht="15" customHeight="1" x14ac:dyDescent="0.25">
      <c r="A18" s="56">
        <v>5</v>
      </c>
      <c r="B18" s="58"/>
      <c r="C18" s="222" t="s">
        <v>3428</v>
      </c>
      <c r="D18" s="223" t="s">
        <v>1663</v>
      </c>
      <c r="E18" s="270"/>
      <c r="F18" s="60">
        <v>1</v>
      </c>
      <c r="G18" s="76" t="s">
        <v>52</v>
      </c>
      <c r="H18" s="225" t="s">
        <v>3498</v>
      </c>
      <c r="I18" s="141" t="s">
        <v>3534</v>
      </c>
      <c r="J18" s="141" t="s">
        <v>3560</v>
      </c>
      <c r="K18" s="81" t="s">
        <v>63</v>
      </c>
      <c r="L18" s="243" t="s">
        <v>3587</v>
      </c>
      <c r="M18" s="142" t="s">
        <v>3032</v>
      </c>
      <c r="N18" s="142" t="s">
        <v>427</v>
      </c>
      <c r="O18" s="226" t="s">
        <v>3619</v>
      </c>
      <c r="P18" s="226" t="s">
        <v>3614</v>
      </c>
      <c r="Q18" s="23"/>
    </row>
    <row r="19" spans="1:17" ht="15" customHeight="1" x14ac:dyDescent="0.25">
      <c r="A19" s="56">
        <v>6</v>
      </c>
      <c r="B19" s="58"/>
      <c r="C19" s="222" t="s">
        <v>3429</v>
      </c>
      <c r="D19" s="223" t="s">
        <v>3430</v>
      </c>
      <c r="E19" s="270"/>
      <c r="F19" s="57">
        <v>1</v>
      </c>
      <c r="G19" s="76" t="s">
        <v>52</v>
      </c>
      <c r="H19" s="224" t="s">
        <v>3499</v>
      </c>
      <c r="I19" s="141" t="s">
        <v>3535</v>
      </c>
      <c r="J19" s="141" t="s">
        <v>3561</v>
      </c>
      <c r="K19" s="81" t="s">
        <v>58</v>
      </c>
      <c r="L19" s="243" t="s">
        <v>3588</v>
      </c>
      <c r="M19" s="142" t="s">
        <v>3014</v>
      </c>
      <c r="N19" s="142" t="s">
        <v>427</v>
      </c>
      <c r="O19" s="226" t="s">
        <v>3620</v>
      </c>
      <c r="P19" s="226" t="s">
        <v>3618</v>
      </c>
      <c r="Q19" s="29"/>
    </row>
    <row r="20" spans="1:17" ht="15" customHeight="1" x14ac:dyDescent="0.25">
      <c r="A20" s="56">
        <v>7</v>
      </c>
      <c r="B20" s="58"/>
      <c r="C20" s="222" t="s">
        <v>3431</v>
      </c>
      <c r="D20" s="223" t="s">
        <v>3432</v>
      </c>
      <c r="E20" s="270"/>
      <c r="F20" s="60">
        <v>1</v>
      </c>
      <c r="G20" s="76" t="s">
        <v>52</v>
      </c>
      <c r="H20" s="225" t="s">
        <v>3500</v>
      </c>
      <c r="I20" s="141" t="s">
        <v>225</v>
      </c>
      <c r="J20" s="141" t="s">
        <v>3562</v>
      </c>
      <c r="K20" s="62" t="s">
        <v>2599</v>
      </c>
      <c r="L20" s="243" t="s">
        <v>3589</v>
      </c>
      <c r="M20" s="142" t="s">
        <v>3032</v>
      </c>
      <c r="N20" s="142" t="s">
        <v>427</v>
      </c>
      <c r="O20" s="226" t="s">
        <v>3616</v>
      </c>
      <c r="P20" s="226" t="s">
        <v>3621</v>
      </c>
      <c r="Q20" s="43"/>
    </row>
    <row r="21" spans="1:17" ht="15" customHeight="1" x14ac:dyDescent="0.25">
      <c r="A21" s="56">
        <v>8</v>
      </c>
      <c r="B21" s="58"/>
      <c r="C21" s="222" t="s">
        <v>3433</v>
      </c>
      <c r="D21" s="223" t="s">
        <v>3434</v>
      </c>
      <c r="E21" s="270">
        <v>1</v>
      </c>
      <c r="F21" s="60"/>
      <c r="G21" s="76" t="s">
        <v>52</v>
      </c>
      <c r="H21" s="224" t="s">
        <v>3501</v>
      </c>
      <c r="I21" s="141" t="s">
        <v>3536</v>
      </c>
      <c r="J21" s="141" t="s">
        <v>3563</v>
      </c>
      <c r="K21" s="81" t="s">
        <v>61</v>
      </c>
      <c r="L21" s="243" t="s">
        <v>2969</v>
      </c>
      <c r="M21" s="142" t="s">
        <v>427</v>
      </c>
      <c r="N21" s="142" t="s">
        <v>427</v>
      </c>
      <c r="O21" s="226" t="s">
        <v>3622</v>
      </c>
      <c r="P21" s="226" t="s">
        <v>3615</v>
      </c>
      <c r="Q21" s="67"/>
    </row>
    <row r="22" spans="1:17" ht="15" customHeight="1" x14ac:dyDescent="0.25">
      <c r="A22" s="56">
        <v>9</v>
      </c>
      <c r="B22" s="58"/>
      <c r="C22" s="222" t="s">
        <v>3435</v>
      </c>
      <c r="D22" s="223" t="s">
        <v>3436</v>
      </c>
      <c r="E22" s="270">
        <v>1</v>
      </c>
      <c r="F22" s="57"/>
      <c r="G22" s="76" t="s">
        <v>52</v>
      </c>
      <c r="H22" s="225" t="s">
        <v>3502</v>
      </c>
      <c r="I22" s="141" t="s">
        <v>3537</v>
      </c>
      <c r="J22" s="141" t="s">
        <v>3564</v>
      </c>
      <c r="K22" s="62" t="s">
        <v>3583</v>
      </c>
      <c r="L22" s="243" t="s">
        <v>430</v>
      </c>
      <c r="M22" s="142" t="s">
        <v>3032</v>
      </c>
      <c r="N22" s="142" t="s">
        <v>427</v>
      </c>
      <c r="O22" s="226" t="s">
        <v>3623</v>
      </c>
      <c r="P22" s="226" t="s">
        <v>3617</v>
      </c>
      <c r="Q22" s="23"/>
    </row>
    <row r="23" spans="1:17" ht="15" customHeight="1" x14ac:dyDescent="0.25">
      <c r="A23" s="56">
        <v>10</v>
      </c>
      <c r="B23" s="58"/>
      <c r="C23" s="222" t="s">
        <v>3437</v>
      </c>
      <c r="D23" s="223" t="s">
        <v>3438</v>
      </c>
      <c r="E23" s="270"/>
      <c r="F23" s="57">
        <v>1</v>
      </c>
      <c r="G23" s="76" t="s">
        <v>52</v>
      </c>
      <c r="H23" s="225" t="s">
        <v>3503</v>
      </c>
      <c r="I23" s="141" t="s">
        <v>316</v>
      </c>
      <c r="J23" s="141" t="s">
        <v>50</v>
      </c>
      <c r="K23" s="81" t="s">
        <v>60</v>
      </c>
      <c r="L23" s="243" t="s">
        <v>3590</v>
      </c>
      <c r="M23" s="142" t="s">
        <v>427</v>
      </c>
      <c r="N23" s="142" t="s">
        <v>427</v>
      </c>
      <c r="O23" s="226" t="s">
        <v>3621</v>
      </c>
      <c r="P23" s="226" t="s">
        <v>3618</v>
      </c>
      <c r="Q23" s="29"/>
    </row>
    <row r="24" spans="1:17" ht="15" customHeight="1" x14ac:dyDescent="0.25">
      <c r="A24" s="56">
        <v>11</v>
      </c>
      <c r="B24" s="58"/>
      <c r="C24" s="222" t="s">
        <v>3439</v>
      </c>
      <c r="D24" s="223" t="s">
        <v>3440</v>
      </c>
      <c r="E24" s="270"/>
      <c r="F24" s="60">
        <v>1</v>
      </c>
      <c r="G24" s="76" t="s">
        <v>52</v>
      </c>
      <c r="H24" s="225" t="s">
        <v>3504</v>
      </c>
      <c r="I24" s="141" t="s">
        <v>3538</v>
      </c>
      <c r="J24" s="141" t="s">
        <v>3565</v>
      </c>
      <c r="K24" s="62" t="s">
        <v>63</v>
      </c>
      <c r="L24" s="243" t="s">
        <v>3591</v>
      </c>
      <c r="M24" s="142" t="s">
        <v>3014</v>
      </c>
      <c r="N24" s="142" t="s">
        <v>427</v>
      </c>
      <c r="O24" s="226" t="s">
        <v>3624</v>
      </c>
      <c r="P24" s="226" t="s">
        <v>3615</v>
      </c>
      <c r="Q24" s="23"/>
    </row>
    <row r="25" spans="1:17" ht="15" customHeight="1" x14ac:dyDescent="0.25">
      <c r="A25" s="56">
        <v>12</v>
      </c>
      <c r="B25" s="58"/>
      <c r="C25" s="222" t="s">
        <v>3441</v>
      </c>
      <c r="D25" s="223" t="s">
        <v>3442</v>
      </c>
      <c r="E25" s="270">
        <v>1</v>
      </c>
      <c r="F25" s="60"/>
      <c r="G25" s="76" t="s">
        <v>52</v>
      </c>
      <c r="H25" s="225" t="s">
        <v>3505</v>
      </c>
      <c r="I25" s="141" t="s">
        <v>3539</v>
      </c>
      <c r="J25" s="141" t="s">
        <v>3566</v>
      </c>
      <c r="K25" s="62" t="s">
        <v>88</v>
      </c>
      <c r="L25" s="243" t="s">
        <v>3592</v>
      </c>
      <c r="M25" s="142" t="s">
        <v>2969</v>
      </c>
      <c r="N25" s="142" t="s">
        <v>427</v>
      </c>
      <c r="O25" s="226" t="s">
        <v>3623</v>
      </c>
      <c r="P25" s="226" t="s">
        <v>3617</v>
      </c>
      <c r="Q25" s="23"/>
    </row>
    <row r="26" spans="1:17" ht="15" customHeight="1" x14ac:dyDescent="0.25">
      <c r="A26" s="56">
        <v>13</v>
      </c>
      <c r="B26" s="58"/>
      <c r="C26" s="222" t="s">
        <v>3443</v>
      </c>
      <c r="D26" s="223" t="s">
        <v>3444</v>
      </c>
      <c r="E26" s="270">
        <v>1</v>
      </c>
      <c r="F26" s="60"/>
      <c r="G26" s="76" t="s">
        <v>3506</v>
      </c>
      <c r="H26" s="225" t="s">
        <v>3507</v>
      </c>
      <c r="I26" s="141" t="s">
        <v>3540</v>
      </c>
      <c r="J26" s="141" t="s">
        <v>3567</v>
      </c>
      <c r="K26" s="62" t="s">
        <v>85</v>
      </c>
      <c r="L26" s="243" t="s">
        <v>3593</v>
      </c>
      <c r="M26" s="142" t="s">
        <v>3594</v>
      </c>
      <c r="N26" s="142" t="s">
        <v>3595</v>
      </c>
      <c r="O26" s="226" t="s">
        <v>3618</v>
      </c>
      <c r="P26" s="226" t="s">
        <v>3625</v>
      </c>
      <c r="Q26" s="67"/>
    </row>
    <row r="27" spans="1:17" ht="15" customHeight="1" x14ac:dyDescent="0.25">
      <c r="A27" s="56">
        <v>14</v>
      </c>
      <c r="B27" s="58"/>
      <c r="C27" s="222" t="s">
        <v>3445</v>
      </c>
      <c r="D27" s="223" t="s">
        <v>3446</v>
      </c>
      <c r="E27" s="270">
        <v>1</v>
      </c>
      <c r="F27" s="57"/>
      <c r="G27" s="76" t="s">
        <v>52</v>
      </c>
      <c r="H27" s="225" t="s">
        <v>3508</v>
      </c>
      <c r="I27" s="141" t="s">
        <v>436</v>
      </c>
      <c r="J27" s="141" t="s">
        <v>80</v>
      </c>
      <c r="K27" s="62" t="s">
        <v>64</v>
      </c>
      <c r="L27" s="243" t="s">
        <v>3596</v>
      </c>
      <c r="M27" s="142" t="s">
        <v>427</v>
      </c>
      <c r="N27" s="142" t="s">
        <v>427</v>
      </c>
      <c r="O27" s="226" t="s">
        <v>3618</v>
      </c>
      <c r="P27" s="226" t="s">
        <v>3620</v>
      </c>
      <c r="Q27" s="66"/>
    </row>
    <row r="28" spans="1:17" ht="15" customHeight="1" x14ac:dyDescent="0.25">
      <c r="A28" s="56">
        <v>15</v>
      </c>
      <c r="B28" s="58"/>
      <c r="C28" s="222" t="s">
        <v>3447</v>
      </c>
      <c r="D28" s="223" t="s">
        <v>3448</v>
      </c>
      <c r="E28" s="270"/>
      <c r="F28" s="57">
        <v>1</v>
      </c>
      <c r="G28" s="76" t="s">
        <v>52</v>
      </c>
      <c r="H28" s="225" t="s">
        <v>3509</v>
      </c>
      <c r="I28" s="141" t="s">
        <v>181</v>
      </c>
      <c r="J28" s="141" t="s">
        <v>28</v>
      </c>
      <c r="K28" s="81" t="s">
        <v>60</v>
      </c>
      <c r="L28" s="243" t="s">
        <v>3597</v>
      </c>
      <c r="M28" s="142" t="s">
        <v>3032</v>
      </c>
      <c r="N28" s="142" t="s">
        <v>427</v>
      </c>
      <c r="O28" s="226" t="s">
        <v>3626</v>
      </c>
      <c r="P28" s="226" t="s">
        <v>3620</v>
      </c>
      <c r="Q28" s="67"/>
    </row>
    <row r="29" spans="1:17" ht="15" customHeight="1" x14ac:dyDescent="0.25">
      <c r="A29" s="56">
        <v>16</v>
      </c>
      <c r="B29" s="58"/>
      <c r="C29" s="81" t="s">
        <v>3449</v>
      </c>
      <c r="D29" s="223" t="s">
        <v>3450</v>
      </c>
      <c r="E29" s="57"/>
      <c r="F29" s="57">
        <v>1</v>
      </c>
      <c r="G29" s="76" t="s">
        <v>52</v>
      </c>
      <c r="H29" s="225" t="s">
        <v>3510</v>
      </c>
      <c r="I29" s="141" t="s">
        <v>3541</v>
      </c>
      <c r="J29" s="141" t="s">
        <v>3568</v>
      </c>
      <c r="K29" s="62" t="s">
        <v>73</v>
      </c>
      <c r="L29" s="243" t="s">
        <v>3598</v>
      </c>
      <c r="M29" s="142" t="s">
        <v>427</v>
      </c>
      <c r="N29" s="142" t="s">
        <v>427</v>
      </c>
      <c r="O29" s="226" t="s">
        <v>3616</v>
      </c>
      <c r="P29" s="226" t="s">
        <v>3616</v>
      </c>
      <c r="Q29" s="66"/>
    </row>
    <row r="30" spans="1:17" ht="15" customHeight="1" x14ac:dyDescent="0.25">
      <c r="A30" s="56">
        <v>17</v>
      </c>
      <c r="B30" s="58"/>
      <c r="C30" s="81" t="s">
        <v>3451</v>
      </c>
      <c r="D30" s="223" t="s">
        <v>3452</v>
      </c>
      <c r="E30" s="57"/>
      <c r="F30" s="60">
        <v>1</v>
      </c>
      <c r="G30" s="76" t="s">
        <v>52</v>
      </c>
      <c r="H30" s="224" t="s">
        <v>3511</v>
      </c>
      <c r="I30" s="141" t="s">
        <v>352</v>
      </c>
      <c r="J30" s="141" t="s">
        <v>3569</v>
      </c>
      <c r="K30" s="81" t="s">
        <v>58</v>
      </c>
      <c r="L30" s="243" t="s">
        <v>3587</v>
      </c>
      <c r="M30" s="142" t="s">
        <v>3032</v>
      </c>
      <c r="N30" s="142" t="s">
        <v>427</v>
      </c>
      <c r="O30" s="226" t="s">
        <v>3619</v>
      </c>
      <c r="P30" s="226" t="s">
        <v>3614</v>
      </c>
      <c r="Q30" s="23"/>
    </row>
    <row r="31" spans="1:17" ht="15" customHeight="1" x14ac:dyDescent="0.25">
      <c r="A31" s="56">
        <v>18</v>
      </c>
      <c r="B31" s="58"/>
      <c r="C31" s="81" t="s">
        <v>3453</v>
      </c>
      <c r="D31" s="223" t="s">
        <v>3454</v>
      </c>
      <c r="E31" s="57"/>
      <c r="F31" s="57">
        <v>1</v>
      </c>
      <c r="G31" s="76" t="s">
        <v>52</v>
      </c>
      <c r="H31" s="224" t="s">
        <v>3512</v>
      </c>
      <c r="I31" s="141" t="s">
        <v>173</v>
      </c>
      <c r="J31" s="141" t="s">
        <v>334</v>
      </c>
      <c r="K31" s="81" t="s">
        <v>684</v>
      </c>
      <c r="L31" s="243" t="s">
        <v>3599</v>
      </c>
      <c r="M31" s="142" t="s">
        <v>2969</v>
      </c>
      <c r="N31" s="142" t="s">
        <v>427</v>
      </c>
      <c r="O31" s="226" t="s">
        <v>3627</v>
      </c>
      <c r="P31" s="226" t="s">
        <v>3616</v>
      </c>
      <c r="Q31" s="64"/>
    </row>
    <row r="32" spans="1:17" ht="15" customHeight="1" x14ac:dyDescent="0.25">
      <c r="A32" s="56">
        <v>19</v>
      </c>
      <c r="B32" s="58"/>
      <c r="C32" s="222" t="s">
        <v>3455</v>
      </c>
      <c r="D32" s="223" t="s">
        <v>3456</v>
      </c>
      <c r="E32" s="270">
        <v>1</v>
      </c>
      <c r="F32" s="60"/>
      <c r="G32" s="76" t="s">
        <v>52</v>
      </c>
      <c r="H32" s="225" t="s">
        <v>3513</v>
      </c>
      <c r="I32" s="141" t="s">
        <v>3542</v>
      </c>
      <c r="J32" s="141" t="s">
        <v>3570</v>
      </c>
      <c r="K32" s="62" t="s">
        <v>60</v>
      </c>
      <c r="L32" s="243" t="s">
        <v>430</v>
      </c>
      <c r="M32" s="142" t="s">
        <v>3032</v>
      </c>
      <c r="N32" s="142" t="s">
        <v>427</v>
      </c>
      <c r="O32" s="226" t="s">
        <v>3614</v>
      </c>
      <c r="P32" s="226" t="s">
        <v>3616</v>
      </c>
      <c r="Q32" s="66"/>
    </row>
    <row r="33" spans="1:17" ht="15" customHeight="1" x14ac:dyDescent="0.25">
      <c r="A33" s="56">
        <v>20</v>
      </c>
      <c r="B33" s="58"/>
      <c r="C33" s="222" t="s">
        <v>3457</v>
      </c>
      <c r="D33" s="223" t="s">
        <v>3458</v>
      </c>
      <c r="E33" s="270">
        <v>1</v>
      </c>
      <c r="F33" s="60"/>
      <c r="G33" s="76" t="s">
        <v>52</v>
      </c>
      <c r="H33" s="224" t="s">
        <v>3514</v>
      </c>
      <c r="I33" s="141" t="s">
        <v>3543</v>
      </c>
      <c r="J33" s="141" t="s">
        <v>3571</v>
      </c>
      <c r="K33" s="81" t="s">
        <v>298</v>
      </c>
      <c r="L33" s="243" t="s">
        <v>3588</v>
      </c>
      <c r="M33" s="142" t="s">
        <v>3014</v>
      </c>
      <c r="N33" s="142" t="s">
        <v>427</v>
      </c>
      <c r="O33" s="226" t="s">
        <v>3617</v>
      </c>
      <c r="P33" s="226" t="s">
        <v>3618</v>
      </c>
      <c r="Q33" s="30"/>
    </row>
    <row r="34" spans="1:17" ht="15" customHeight="1" x14ac:dyDescent="0.25">
      <c r="A34" s="56">
        <v>21</v>
      </c>
      <c r="B34" s="58"/>
      <c r="C34" s="222" t="s">
        <v>3459</v>
      </c>
      <c r="D34" s="223" t="s">
        <v>3460</v>
      </c>
      <c r="E34" s="270">
        <v>1</v>
      </c>
      <c r="F34" s="57"/>
      <c r="G34" s="76" t="s">
        <v>666</v>
      </c>
      <c r="H34" s="225" t="s">
        <v>3515</v>
      </c>
      <c r="I34" s="62" t="s">
        <v>3544</v>
      </c>
      <c r="J34" s="62" t="s">
        <v>3572</v>
      </c>
      <c r="K34" s="81" t="s">
        <v>2065</v>
      </c>
      <c r="L34" s="247" t="s">
        <v>3600</v>
      </c>
      <c r="M34" s="76" t="s">
        <v>2965</v>
      </c>
      <c r="N34" s="76" t="s">
        <v>3601</v>
      </c>
      <c r="O34" s="81" t="s">
        <v>3617</v>
      </c>
      <c r="P34" s="81" t="s">
        <v>3620</v>
      </c>
      <c r="Q34" s="23"/>
    </row>
    <row r="35" spans="1:17" ht="15" customHeight="1" x14ac:dyDescent="0.25">
      <c r="A35" s="56">
        <v>22</v>
      </c>
      <c r="B35" s="58"/>
      <c r="C35" s="222" t="s">
        <v>3461</v>
      </c>
      <c r="D35" s="223" t="s">
        <v>3462</v>
      </c>
      <c r="E35" s="270">
        <v>1</v>
      </c>
      <c r="F35" s="57"/>
      <c r="G35" s="76" t="s">
        <v>52</v>
      </c>
      <c r="H35" s="224" t="s">
        <v>3516</v>
      </c>
      <c r="I35" s="141" t="s">
        <v>135</v>
      </c>
      <c r="J35" s="141" t="s">
        <v>222</v>
      </c>
      <c r="K35" s="81" t="s">
        <v>70</v>
      </c>
      <c r="L35" s="243" t="s">
        <v>3602</v>
      </c>
      <c r="M35" s="142" t="s">
        <v>2969</v>
      </c>
      <c r="N35" s="142" t="s">
        <v>427</v>
      </c>
      <c r="O35" s="226" t="s">
        <v>3617</v>
      </c>
      <c r="P35" s="226" t="s">
        <v>3616</v>
      </c>
      <c r="Q35" s="30"/>
    </row>
    <row r="36" spans="1:17" ht="15" customHeight="1" x14ac:dyDescent="0.25">
      <c r="A36" s="56">
        <v>23</v>
      </c>
      <c r="B36" s="58"/>
      <c r="C36" s="222" t="s">
        <v>3463</v>
      </c>
      <c r="D36" s="223" t="s">
        <v>3464</v>
      </c>
      <c r="E36" s="270">
        <v>1</v>
      </c>
      <c r="F36" s="60"/>
      <c r="G36" s="76" t="s">
        <v>52</v>
      </c>
      <c r="H36" s="225" t="s">
        <v>2568</v>
      </c>
      <c r="I36" s="141"/>
      <c r="J36" s="141" t="s">
        <v>3573</v>
      </c>
      <c r="K36" s="62" t="s">
        <v>161</v>
      </c>
      <c r="L36" s="243" t="s">
        <v>3603</v>
      </c>
      <c r="M36" s="142" t="s">
        <v>2969</v>
      </c>
      <c r="N36" s="142" t="s">
        <v>427</v>
      </c>
      <c r="O36" s="226" t="s">
        <v>3628</v>
      </c>
      <c r="P36" s="226" t="s">
        <v>3615</v>
      </c>
      <c r="Q36" s="66"/>
    </row>
    <row r="37" spans="1:17" ht="15" customHeight="1" x14ac:dyDescent="0.25">
      <c r="A37" s="56">
        <v>24</v>
      </c>
      <c r="B37" s="58"/>
      <c r="C37" s="222" t="s">
        <v>3465</v>
      </c>
      <c r="D37" s="223" t="s">
        <v>3466</v>
      </c>
      <c r="E37" s="270">
        <v>1</v>
      </c>
      <c r="F37" s="60"/>
      <c r="G37" s="76" t="s">
        <v>52</v>
      </c>
      <c r="H37" s="224" t="s">
        <v>3517</v>
      </c>
      <c r="I37" s="141" t="s">
        <v>3545</v>
      </c>
      <c r="J37" s="141" t="s">
        <v>3574</v>
      </c>
      <c r="K37" s="81" t="s">
        <v>2157</v>
      </c>
      <c r="L37" s="243" t="s">
        <v>3604</v>
      </c>
      <c r="M37" s="142" t="s">
        <v>2969</v>
      </c>
      <c r="N37" s="142" t="s">
        <v>427</v>
      </c>
      <c r="O37" s="226" t="s">
        <v>3617</v>
      </c>
      <c r="P37" s="226" t="s">
        <v>3616</v>
      </c>
      <c r="Q37" s="66"/>
    </row>
    <row r="38" spans="1:17" ht="15" customHeight="1" x14ac:dyDescent="0.25">
      <c r="A38" s="56">
        <v>25</v>
      </c>
      <c r="B38" s="58"/>
      <c r="C38" s="222" t="s">
        <v>3467</v>
      </c>
      <c r="D38" s="223" t="s">
        <v>3468</v>
      </c>
      <c r="E38" s="270">
        <v>1</v>
      </c>
      <c r="F38" s="57"/>
      <c r="G38" s="76" t="s">
        <v>52</v>
      </c>
      <c r="H38" s="225" t="s">
        <v>3518</v>
      </c>
      <c r="I38" s="141" t="s">
        <v>3546</v>
      </c>
      <c r="J38" s="141" t="s">
        <v>49</v>
      </c>
      <c r="K38" s="81" t="s">
        <v>62</v>
      </c>
      <c r="L38" s="243" t="s">
        <v>3605</v>
      </c>
      <c r="M38" s="142" t="s">
        <v>427</v>
      </c>
      <c r="N38" s="142" t="s">
        <v>427</v>
      </c>
      <c r="O38" s="226" t="s">
        <v>3621</v>
      </c>
      <c r="P38" s="226" t="s">
        <v>3618</v>
      </c>
      <c r="Q38" s="29"/>
    </row>
    <row r="39" spans="1:17" ht="15" customHeight="1" x14ac:dyDescent="0.25">
      <c r="A39" s="56">
        <v>26</v>
      </c>
      <c r="B39" s="58"/>
      <c r="C39" s="222" t="s">
        <v>3469</v>
      </c>
      <c r="D39" s="223" t="s">
        <v>3470</v>
      </c>
      <c r="E39" s="270"/>
      <c r="F39" s="60">
        <v>1</v>
      </c>
      <c r="G39" s="76" t="s">
        <v>52</v>
      </c>
      <c r="H39" s="224" t="s">
        <v>3519</v>
      </c>
      <c r="I39" s="141" t="s">
        <v>3547</v>
      </c>
      <c r="J39" s="141" t="s">
        <v>3575</v>
      </c>
      <c r="K39" s="81" t="s">
        <v>88</v>
      </c>
      <c r="L39" s="243" t="s">
        <v>3606</v>
      </c>
      <c r="M39" s="142" t="s">
        <v>2969</v>
      </c>
      <c r="N39" s="142" t="s">
        <v>427</v>
      </c>
      <c r="O39" s="226" t="s">
        <v>3629</v>
      </c>
      <c r="P39" s="226" t="s">
        <v>3617</v>
      </c>
      <c r="Q39" s="23"/>
    </row>
    <row r="40" spans="1:17" ht="15" customHeight="1" x14ac:dyDescent="0.25">
      <c r="A40" s="56">
        <v>27</v>
      </c>
      <c r="B40" s="58"/>
      <c r="C40" s="81" t="s">
        <v>3471</v>
      </c>
      <c r="D40" s="223" t="s">
        <v>3472</v>
      </c>
      <c r="E40" s="57"/>
      <c r="F40" s="57">
        <v>1</v>
      </c>
      <c r="G40" s="76" t="s">
        <v>52</v>
      </c>
      <c r="H40" s="224" t="s">
        <v>3520</v>
      </c>
      <c r="I40" s="141" t="s">
        <v>3548</v>
      </c>
      <c r="J40" s="141" t="s">
        <v>3576</v>
      </c>
      <c r="K40" s="81" t="s">
        <v>196</v>
      </c>
      <c r="L40" s="243" t="s">
        <v>2987</v>
      </c>
      <c r="M40" s="142" t="s">
        <v>2934</v>
      </c>
      <c r="N40" s="142" t="s">
        <v>427</v>
      </c>
      <c r="O40" s="226" t="s">
        <v>3625</v>
      </c>
      <c r="P40" s="226" t="s">
        <v>3615</v>
      </c>
      <c r="Q40" s="30"/>
    </row>
    <row r="41" spans="1:17" ht="15" customHeight="1" x14ac:dyDescent="0.25">
      <c r="A41" s="56">
        <v>28</v>
      </c>
      <c r="B41" s="58"/>
      <c r="C41" s="81" t="s">
        <v>3473</v>
      </c>
      <c r="D41" s="223" t="s">
        <v>3474</v>
      </c>
      <c r="E41" s="57"/>
      <c r="F41" s="57">
        <v>1</v>
      </c>
      <c r="G41" s="76" t="s">
        <v>52</v>
      </c>
      <c r="H41" s="225" t="s">
        <v>3521</v>
      </c>
      <c r="I41" s="141" t="s">
        <v>3549</v>
      </c>
      <c r="J41" s="141" t="s">
        <v>183</v>
      </c>
      <c r="K41" s="81" t="s">
        <v>60</v>
      </c>
      <c r="L41" s="243" t="s">
        <v>3607</v>
      </c>
      <c r="M41" s="142" t="s">
        <v>3032</v>
      </c>
      <c r="N41" s="142" t="s">
        <v>427</v>
      </c>
      <c r="O41" s="226" t="s">
        <v>3628</v>
      </c>
      <c r="P41" s="226" t="s">
        <v>3617</v>
      </c>
      <c r="Q41" s="23"/>
    </row>
    <row r="42" spans="1:17" ht="15" customHeight="1" x14ac:dyDescent="0.25">
      <c r="A42" s="56">
        <v>29</v>
      </c>
      <c r="B42" s="58"/>
      <c r="C42" s="81" t="s">
        <v>3475</v>
      </c>
      <c r="D42" s="223" t="s">
        <v>3476</v>
      </c>
      <c r="E42" s="57"/>
      <c r="F42" s="57">
        <v>1</v>
      </c>
      <c r="G42" s="76" t="s">
        <v>52</v>
      </c>
      <c r="H42" s="225" t="s">
        <v>3513</v>
      </c>
      <c r="I42" s="141" t="s">
        <v>3550</v>
      </c>
      <c r="J42" s="141" t="s">
        <v>3577</v>
      </c>
      <c r="K42" s="62" t="s">
        <v>64</v>
      </c>
      <c r="L42" s="243" t="s">
        <v>3608</v>
      </c>
      <c r="M42" s="142" t="s">
        <v>2969</v>
      </c>
      <c r="N42" s="142" t="s">
        <v>427</v>
      </c>
      <c r="O42" s="226" t="s">
        <v>3618</v>
      </c>
      <c r="P42" s="226" t="s">
        <v>3618</v>
      </c>
      <c r="Q42" s="29"/>
    </row>
    <row r="43" spans="1:17" ht="15" customHeight="1" x14ac:dyDescent="0.25">
      <c r="A43" s="56">
        <v>30</v>
      </c>
      <c r="B43" s="58"/>
      <c r="C43" s="81" t="s">
        <v>3477</v>
      </c>
      <c r="D43" s="223" t="s">
        <v>3478</v>
      </c>
      <c r="E43" s="57">
        <v>1</v>
      </c>
      <c r="F43" s="57"/>
      <c r="G43" s="76" t="s">
        <v>52</v>
      </c>
      <c r="H43" s="224" t="s">
        <v>3496</v>
      </c>
      <c r="I43" s="141" t="s">
        <v>379</v>
      </c>
      <c r="J43" s="141" t="s">
        <v>510</v>
      </c>
      <c r="K43" s="81" t="s">
        <v>755</v>
      </c>
      <c r="L43" s="243" t="s">
        <v>3055</v>
      </c>
      <c r="M43" s="142" t="s">
        <v>3055</v>
      </c>
      <c r="N43" s="142" t="s">
        <v>427</v>
      </c>
      <c r="O43" s="226" t="s">
        <v>3616</v>
      </c>
      <c r="P43" s="226" t="s">
        <v>3618</v>
      </c>
      <c r="Q43" s="66"/>
    </row>
    <row r="44" spans="1:17" ht="15" customHeight="1" x14ac:dyDescent="0.25">
      <c r="A44" s="56">
        <v>31</v>
      </c>
      <c r="B44" s="58"/>
      <c r="C44" s="81" t="s">
        <v>3479</v>
      </c>
      <c r="D44" s="223" t="s">
        <v>3480</v>
      </c>
      <c r="E44" s="57"/>
      <c r="F44" s="57">
        <v>1</v>
      </c>
      <c r="G44" s="76" t="s">
        <v>52</v>
      </c>
      <c r="H44" s="225" t="s">
        <v>3522</v>
      </c>
      <c r="I44" s="141" t="s">
        <v>589</v>
      </c>
      <c r="J44" s="141" t="s">
        <v>164</v>
      </c>
      <c r="K44" s="62" t="s">
        <v>298</v>
      </c>
      <c r="L44" s="243" t="s">
        <v>3609</v>
      </c>
      <c r="M44" s="142" t="s">
        <v>427</v>
      </c>
      <c r="N44" s="142" t="s">
        <v>427</v>
      </c>
      <c r="O44" s="226" t="s">
        <v>3621</v>
      </c>
      <c r="P44" s="226" t="s">
        <v>3616</v>
      </c>
      <c r="Q44" s="66"/>
    </row>
    <row r="45" spans="1:17" ht="15" customHeight="1" x14ac:dyDescent="0.25">
      <c r="A45" s="56">
        <v>32</v>
      </c>
      <c r="B45" s="133"/>
      <c r="C45" s="81" t="s">
        <v>3481</v>
      </c>
      <c r="D45" s="223" t="s">
        <v>3482</v>
      </c>
      <c r="E45" s="57">
        <v>1</v>
      </c>
      <c r="F45" s="57"/>
      <c r="G45" s="76" t="s">
        <v>52</v>
      </c>
      <c r="H45" s="225" t="s">
        <v>3523</v>
      </c>
      <c r="I45" s="141" t="s">
        <v>3551</v>
      </c>
      <c r="J45" s="141" t="s">
        <v>266</v>
      </c>
      <c r="K45" s="62" t="s">
        <v>2599</v>
      </c>
      <c r="L45" s="243" t="s">
        <v>3610</v>
      </c>
      <c r="M45" s="142" t="s">
        <v>3014</v>
      </c>
      <c r="N45" s="142" t="s">
        <v>427</v>
      </c>
      <c r="O45" s="226" t="s">
        <v>3626</v>
      </c>
      <c r="P45" s="226" t="s">
        <v>3615</v>
      </c>
      <c r="Q45" s="23"/>
    </row>
    <row r="46" spans="1:17" ht="15" customHeight="1" x14ac:dyDescent="0.25">
      <c r="A46" s="56">
        <v>33</v>
      </c>
      <c r="B46" s="58"/>
      <c r="C46" s="81" t="s">
        <v>3483</v>
      </c>
      <c r="D46" s="223" t="s">
        <v>3484</v>
      </c>
      <c r="E46" s="57"/>
      <c r="F46" s="57">
        <v>1</v>
      </c>
      <c r="G46" s="76" t="s">
        <v>52</v>
      </c>
      <c r="H46" s="225" t="s">
        <v>3524</v>
      </c>
      <c r="I46" s="141" t="s">
        <v>3552</v>
      </c>
      <c r="J46" s="141" t="s">
        <v>3578</v>
      </c>
      <c r="K46" s="81" t="s">
        <v>58</v>
      </c>
      <c r="L46" s="243" t="s">
        <v>3611</v>
      </c>
      <c r="M46" s="142" t="s">
        <v>2934</v>
      </c>
      <c r="N46" s="142" t="s">
        <v>427</v>
      </c>
      <c r="O46" s="226" t="s">
        <v>3624</v>
      </c>
      <c r="P46" s="226" t="s">
        <v>3615</v>
      </c>
      <c r="Q46" s="23"/>
    </row>
    <row r="47" spans="1:17" ht="15" customHeight="1" x14ac:dyDescent="0.25">
      <c r="A47" s="56">
        <v>34</v>
      </c>
      <c r="B47" s="63"/>
      <c r="C47" s="81" t="s">
        <v>3485</v>
      </c>
      <c r="D47" s="223" t="s">
        <v>3486</v>
      </c>
      <c r="E47" s="57"/>
      <c r="F47" s="60">
        <v>1</v>
      </c>
      <c r="G47" s="76" t="s">
        <v>3525</v>
      </c>
      <c r="H47" s="224" t="s">
        <v>3526</v>
      </c>
      <c r="I47" s="141" t="s">
        <v>214</v>
      </c>
      <c r="J47" s="141" t="s">
        <v>3579</v>
      </c>
      <c r="K47" s="81" t="s">
        <v>88</v>
      </c>
      <c r="L47" s="243" t="s">
        <v>3606</v>
      </c>
      <c r="M47" s="142" t="s">
        <v>2969</v>
      </c>
      <c r="N47" s="142" t="s">
        <v>427</v>
      </c>
      <c r="O47" s="226" t="s">
        <v>3629</v>
      </c>
      <c r="P47" s="226" t="s">
        <v>3617</v>
      </c>
    </row>
    <row r="48" spans="1:17" ht="15" customHeight="1" x14ac:dyDescent="0.25">
      <c r="A48" s="56">
        <v>35</v>
      </c>
      <c r="B48" s="135"/>
      <c r="C48" s="81" t="s">
        <v>3487</v>
      </c>
      <c r="D48" s="223" t="s">
        <v>3488</v>
      </c>
      <c r="E48" s="57"/>
      <c r="F48" s="136">
        <v>1</v>
      </c>
      <c r="G48" s="76" t="s">
        <v>52</v>
      </c>
      <c r="H48" s="225" t="s">
        <v>3527</v>
      </c>
      <c r="I48" s="141" t="s">
        <v>3553</v>
      </c>
      <c r="J48" s="141" t="s">
        <v>3580</v>
      </c>
      <c r="K48" s="81" t="s">
        <v>60</v>
      </c>
      <c r="L48" s="243" t="s">
        <v>3612</v>
      </c>
      <c r="M48" s="142" t="s">
        <v>3032</v>
      </c>
      <c r="N48" s="142" t="s">
        <v>427</v>
      </c>
      <c r="O48" s="226" t="s">
        <v>3617</v>
      </c>
      <c r="P48" s="226" t="s">
        <v>3616</v>
      </c>
    </row>
    <row r="49" spans="1:16" ht="15" customHeight="1" x14ac:dyDescent="0.25">
      <c r="A49" s="56">
        <v>36</v>
      </c>
      <c r="B49" s="135"/>
      <c r="C49" s="81" t="s">
        <v>3489</v>
      </c>
      <c r="D49" s="223" t="s">
        <v>3490</v>
      </c>
      <c r="E49" s="57">
        <v>1</v>
      </c>
      <c r="F49" s="60"/>
      <c r="G49" s="76" t="s">
        <v>52</v>
      </c>
      <c r="H49" s="225" t="s">
        <v>3528</v>
      </c>
      <c r="I49" s="141" t="s">
        <v>3554</v>
      </c>
      <c r="J49" s="141" t="s">
        <v>2089</v>
      </c>
      <c r="K49" s="62" t="s">
        <v>85</v>
      </c>
      <c r="L49" s="243" t="s">
        <v>3602</v>
      </c>
      <c r="M49" s="142" t="s">
        <v>2969</v>
      </c>
      <c r="N49" s="142" t="s">
        <v>427</v>
      </c>
      <c r="O49" s="226" t="s">
        <v>3617</v>
      </c>
      <c r="P49" s="226" t="s">
        <v>3616</v>
      </c>
    </row>
    <row r="50" spans="1:16" ht="15" customHeight="1" x14ac:dyDescent="0.25">
      <c r="A50" s="56">
        <v>37</v>
      </c>
      <c r="B50" s="135"/>
      <c r="C50" s="81" t="s">
        <v>3491</v>
      </c>
      <c r="D50" s="223" t="s">
        <v>3492</v>
      </c>
      <c r="E50" s="57">
        <v>1</v>
      </c>
      <c r="F50" s="136"/>
      <c r="G50" s="76" t="s">
        <v>52</v>
      </c>
      <c r="H50" s="224" t="s">
        <v>3529</v>
      </c>
      <c r="I50" s="141" t="s">
        <v>3555</v>
      </c>
      <c r="J50" s="141" t="s">
        <v>3581</v>
      </c>
      <c r="K50" s="81" t="s">
        <v>196</v>
      </c>
      <c r="L50" s="243" t="s">
        <v>3613</v>
      </c>
      <c r="M50" s="142" t="s">
        <v>2934</v>
      </c>
      <c r="N50" s="142" t="s">
        <v>427</v>
      </c>
      <c r="O50" s="226" t="s">
        <v>3630</v>
      </c>
      <c r="P50" s="226" t="s">
        <v>3615</v>
      </c>
    </row>
    <row r="51" spans="1:16" ht="15" customHeight="1" x14ac:dyDescent="0.25">
      <c r="A51" s="56">
        <v>38</v>
      </c>
      <c r="B51" s="135"/>
      <c r="C51" s="81" t="s">
        <v>3493</v>
      </c>
      <c r="D51" s="223" t="s">
        <v>3494</v>
      </c>
      <c r="E51" s="57"/>
      <c r="F51" s="136">
        <v>1</v>
      </c>
      <c r="G51" s="76" t="s">
        <v>52</v>
      </c>
      <c r="H51" s="225" t="s">
        <v>3530</v>
      </c>
      <c r="I51" s="141" t="s">
        <v>3556</v>
      </c>
      <c r="J51" s="141" t="s">
        <v>3582</v>
      </c>
      <c r="K51" s="81" t="s">
        <v>61</v>
      </c>
      <c r="L51" s="243" t="s">
        <v>1278</v>
      </c>
      <c r="M51" s="142" t="s">
        <v>427</v>
      </c>
      <c r="N51" s="142" t="s">
        <v>427</v>
      </c>
      <c r="O51" s="226" t="s">
        <v>3615</v>
      </c>
      <c r="P51" s="226" t="s">
        <v>3618</v>
      </c>
    </row>
    <row r="52" spans="1:16" ht="15" customHeight="1" x14ac:dyDescent="0.25">
      <c r="D52" s="5"/>
      <c r="E52" s="23">
        <f>SUM(E14:E51)</f>
        <v>18</v>
      </c>
      <c r="F52" s="23">
        <f>SUM(F14:F51)</f>
        <v>20</v>
      </c>
      <c r="I52" s="259"/>
    </row>
    <row r="53" spans="1:16" ht="16.5" x14ac:dyDescent="0.25">
      <c r="A53" s="78"/>
      <c r="B53" s="3" t="s">
        <v>20</v>
      </c>
      <c r="C53" s="3"/>
      <c r="D53" s="9">
        <f>E52</f>
        <v>18</v>
      </c>
      <c r="E53" s="29"/>
      <c r="F53" s="268"/>
      <c r="G53" s="23"/>
      <c r="H53" s="23"/>
      <c r="I53" s="4" t="s">
        <v>3409</v>
      </c>
      <c r="J53" s="2"/>
      <c r="K53" s="2"/>
      <c r="L53"/>
      <c r="O53"/>
      <c r="P53"/>
    </row>
    <row r="54" spans="1:16" ht="16.5" x14ac:dyDescent="0.25">
      <c r="A54" s="78"/>
      <c r="B54" s="3" t="s">
        <v>21</v>
      </c>
      <c r="C54" s="3"/>
      <c r="D54" s="9">
        <f>F52</f>
        <v>20</v>
      </c>
      <c r="E54" s="29"/>
      <c r="F54" s="268"/>
      <c r="G54" s="22"/>
      <c r="H54" s="22"/>
      <c r="I54" s="4" t="s">
        <v>22</v>
      </c>
      <c r="J54" s="2"/>
      <c r="K54" s="2"/>
      <c r="L54"/>
      <c r="O54"/>
      <c r="P54"/>
    </row>
    <row r="55" spans="1:16" x14ac:dyDescent="0.25">
      <c r="A55" s="78"/>
      <c r="B55" s="3"/>
      <c r="C55" s="3"/>
      <c r="D55" s="1">
        <f>SUM(D53:D54)</f>
        <v>38</v>
      </c>
      <c r="E55" s="29"/>
      <c r="F55" s="269"/>
      <c r="G55" s="22"/>
      <c r="H55" s="22"/>
      <c r="I55" s="4" t="s">
        <v>3</v>
      </c>
      <c r="J55" s="2"/>
      <c r="K55" s="2"/>
      <c r="L55"/>
      <c r="O55"/>
      <c r="P55"/>
    </row>
    <row r="56" spans="1:16" ht="16.5" x14ac:dyDescent="0.25">
      <c r="A56" s="49"/>
      <c r="B56" s="12"/>
      <c r="C56" s="12"/>
      <c r="D56" s="10"/>
      <c r="E56" s="25" t="s">
        <v>3</v>
      </c>
      <c r="F56" s="25"/>
      <c r="G56" s="23"/>
      <c r="H56" s="23"/>
      <c r="I56" s="4"/>
      <c r="J56" s="2"/>
      <c r="K56" s="2"/>
      <c r="L56"/>
      <c r="O56"/>
      <c r="P56"/>
    </row>
    <row r="57" spans="1:16" x14ac:dyDescent="0.25">
      <c r="A57" s="49"/>
      <c r="B57" s="3"/>
      <c r="C57" s="3"/>
      <c r="D57" s="3"/>
      <c r="E57" s="22"/>
      <c r="F57" s="22"/>
      <c r="G57" s="22"/>
      <c r="H57" s="22"/>
      <c r="I57" s="88" t="s">
        <v>1108</v>
      </c>
      <c r="J57" s="2"/>
      <c r="K57" s="2"/>
      <c r="L57"/>
      <c r="O57"/>
      <c r="P57"/>
    </row>
    <row r="58" spans="1:16" ht="16.5" x14ac:dyDescent="0.25">
      <c r="A58" s="49"/>
      <c r="B58" s="12"/>
      <c r="C58" s="12"/>
      <c r="D58" s="10"/>
      <c r="E58" s="25" t="s">
        <v>3</v>
      </c>
      <c r="F58" s="25"/>
      <c r="G58" s="23"/>
      <c r="H58" s="23"/>
      <c r="I58" s="88" t="s">
        <v>1109</v>
      </c>
      <c r="J58" s="2"/>
      <c r="K58" s="2"/>
      <c r="L58"/>
      <c r="O58"/>
      <c r="P58"/>
    </row>
    <row r="67" spans="1:25" ht="15" customHeight="1" x14ac:dyDescent="0.25">
      <c r="A67" s="285" t="s">
        <v>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37"/>
    </row>
    <row r="68" spans="1:25" ht="15" customHeight="1" x14ac:dyDescent="0.25">
      <c r="A68" s="285" t="s">
        <v>139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37"/>
    </row>
    <row r="69" spans="1:25" ht="15" customHeight="1" x14ac:dyDescent="0.25">
      <c r="A69" s="285" t="s">
        <v>140</v>
      </c>
      <c r="B69" s="285"/>
      <c r="C69" s="285"/>
      <c r="D69" s="285"/>
      <c r="E69" s="285"/>
      <c r="F69" s="285"/>
      <c r="G69" s="285"/>
      <c r="H69" s="285"/>
      <c r="I69" s="285"/>
      <c r="J69" s="285"/>
      <c r="K69" s="237"/>
    </row>
    <row r="70" spans="1:25" ht="15" customHeight="1" x14ac:dyDescent="0.25">
      <c r="A70" s="286" t="s">
        <v>1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38"/>
      <c r="N70" t="s">
        <v>3</v>
      </c>
      <c r="T70" s="86"/>
      <c r="U70" s="86"/>
      <c r="V70" s="86"/>
      <c r="W70" s="86"/>
      <c r="X70" s="86"/>
      <c r="Y70" s="15"/>
    </row>
    <row r="71" spans="1:25" s="54" customFormat="1" ht="15" customHeight="1" x14ac:dyDescent="0.25">
      <c r="A71" s="286" t="s">
        <v>27</v>
      </c>
      <c r="B71" s="286"/>
      <c r="C71" s="286"/>
      <c r="D71" s="286"/>
      <c r="E71" s="286"/>
      <c r="F71" s="286"/>
      <c r="G71" s="286"/>
      <c r="H71" s="286"/>
      <c r="I71" s="286"/>
      <c r="J71" s="286"/>
      <c r="K71" s="236"/>
      <c r="L71" s="249"/>
      <c r="O71" s="140"/>
      <c r="P71" s="140"/>
      <c r="T71" s="117"/>
      <c r="U71" s="117"/>
      <c r="V71" s="117"/>
      <c r="W71" s="117"/>
      <c r="X71" s="117"/>
      <c r="Y71" s="118"/>
    </row>
    <row r="72" spans="1:25" s="54" customFormat="1" ht="15" customHeight="1" thickBot="1" x14ac:dyDescent="0.3">
      <c r="A72" s="287" t="s">
        <v>2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33"/>
      <c r="L72" s="250" t="s">
        <v>3</v>
      </c>
      <c r="O72" s="140"/>
      <c r="P72" s="140"/>
    </row>
    <row r="73" spans="1:25" ht="15" customHeight="1" thickTop="1" x14ac:dyDescent="0.25">
      <c r="A73" s="234"/>
      <c r="B73" s="110"/>
      <c r="C73" s="110"/>
      <c r="D73" s="110"/>
      <c r="E73" s="22"/>
      <c r="F73" s="22"/>
      <c r="G73" s="22"/>
      <c r="H73" s="110"/>
      <c r="I73" s="3"/>
      <c r="J73" s="234"/>
      <c r="K73" s="234"/>
    </row>
    <row r="74" spans="1:25" ht="15" customHeight="1" x14ac:dyDescent="0.25">
      <c r="A74" s="284" t="s">
        <v>36</v>
      </c>
      <c r="B74" s="284"/>
      <c r="C74" s="284"/>
      <c r="D74" s="284"/>
      <c r="E74" s="284"/>
      <c r="F74" s="284"/>
      <c r="G74" s="284"/>
      <c r="H74" s="284"/>
      <c r="I74" s="284"/>
      <c r="J74" s="284"/>
    </row>
    <row r="75" spans="1:25" ht="15" customHeight="1" x14ac:dyDescent="0.25">
      <c r="A75" s="284" t="s">
        <v>32</v>
      </c>
      <c r="B75" s="284"/>
      <c r="C75" s="284"/>
      <c r="D75" s="284"/>
      <c r="E75" s="284"/>
      <c r="F75" s="284"/>
      <c r="G75" s="284"/>
      <c r="H75" s="284"/>
      <c r="I75" s="284"/>
      <c r="J75" s="284"/>
    </row>
    <row r="76" spans="1:25" ht="15" customHeight="1" x14ac:dyDescent="0.25">
      <c r="A76" s="284" t="s">
        <v>3125</v>
      </c>
      <c r="B76" s="284"/>
      <c r="C76" s="284"/>
      <c r="D76" s="284"/>
      <c r="E76" s="284"/>
      <c r="F76" s="284"/>
      <c r="G76" s="284"/>
      <c r="H76" s="284"/>
      <c r="I76" s="284"/>
      <c r="J76" s="284"/>
    </row>
    <row r="78" spans="1:25" ht="15" customHeight="1" x14ac:dyDescent="0.25">
      <c r="A78" s="275" t="s">
        <v>4</v>
      </c>
      <c r="B78" s="277" t="s">
        <v>6</v>
      </c>
      <c r="C78" s="277" t="s">
        <v>5</v>
      </c>
      <c r="D78" s="279" t="s">
        <v>7</v>
      </c>
      <c r="E78" s="267" t="s">
        <v>13</v>
      </c>
      <c r="F78" s="267" t="s">
        <v>15</v>
      </c>
      <c r="G78" s="273" t="s">
        <v>8</v>
      </c>
      <c r="H78" s="274"/>
      <c r="I78" s="273" t="s">
        <v>9</v>
      </c>
      <c r="J78" s="274"/>
      <c r="K78" s="275" t="s">
        <v>199</v>
      </c>
      <c r="L78" s="281" t="s">
        <v>269</v>
      </c>
      <c r="M78" s="275" t="s">
        <v>270</v>
      </c>
      <c r="N78" s="275" t="s">
        <v>2948</v>
      </c>
      <c r="O78" s="275" t="s">
        <v>271</v>
      </c>
      <c r="P78" s="275" t="s">
        <v>272</v>
      </c>
    </row>
    <row r="79" spans="1:25" ht="15" customHeight="1" x14ac:dyDescent="0.25">
      <c r="A79" s="276"/>
      <c r="B79" s="278"/>
      <c r="C79" s="278"/>
      <c r="D79" s="280"/>
      <c r="E79" s="267"/>
      <c r="F79" s="267"/>
      <c r="G79" s="273" t="s">
        <v>10</v>
      </c>
      <c r="H79" s="274"/>
      <c r="I79" s="239" t="s">
        <v>11</v>
      </c>
      <c r="J79" s="239" t="s">
        <v>12</v>
      </c>
      <c r="K79" s="276"/>
      <c r="L79" s="282"/>
      <c r="M79" s="276"/>
      <c r="N79" s="276"/>
      <c r="O79" s="276"/>
      <c r="P79" s="276"/>
    </row>
    <row r="80" spans="1:25" ht="15" customHeight="1" x14ac:dyDescent="0.25">
      <c r="A80" s="56">
        <v>1</v>
      </c>
      <c r="B80" s="58"/>
      <c r="C80" s="81" t="s">
        <v>3631</v>
      </c>
      <c r="D80" s="223" t="s">
        <v>3632</v>
      </c>
      <c r="E80" s="57">
        <v>1</v>
      </c>
      <c r="F80" s="57"/>
      <c r="G80" s="76" t="s">
        <v>52</v>
      </c>
      <c r="H80" s="225" t="s">
        <v>3704</v>
      </c>
      <c r="I80" s="62" t="s">
        <v>3765</v>
      </c>
      <c r="J80" s="62" t="s">
        <v>3737</v>
      </c>
      <c r="K80" s="81" t="s">
        <v>62</v>
      </c>
      <c r="L80" s="247" t="s">
        <v>2969</v>
      </c>
      <c r="M80" s="76" t="s">
        <v>427</v>
      </c>
      <c r="N80" s="76" t="s">
        <v>427</v>
      </c>
      <c r="O80" s="81" t="s">
        <v>3615</v>
      </c>
      <c r="P80" s="81" t="s">
        <v>3615</v>
      </c>
      <c r="Q80" s="29"/>
    </row>
    <row r="81" spans="1:17" ht="15" customHeight="1" x14ac:dyDescent="0.25">
      <c r="A81" s="56">
        <v>2</v>
      </c>
      <c r="B81" s="58"/>
      <c r="C81" s="81" t="s">
        <v>3633</v>
      </c>
      <c r="D81" s="223" t="s">
        <v>3634</v>
      </c>
      <c r="E81" s="57"/>
      <c r="F81" s="57">
        <v>1</v>
      </c>
      <c r="G81" s="76" t="s">
        <v>52</v>
      </c>
      <c r="H81" s="225" t="s">
        <v>3705</v>
      </c>
      <c r="I81" s="62" t="s">
        <v>3766</v>
      </c>
      <c r="J81" s="62" t="s">
        <v>3738</v>
      </c>
      <c r="K81" s="62" t="s">
        <v>64</v>
      </c>
      <c r="L81" s="247" t="s">
        <v>3790</v>
      </c>
      <c r="M81" s="76" t="s">
        <v>3032</v>
      </c>
      <c r="N81" s="76" t="s">
        <v>427</v>
      </c>
      <c r="O81" s="81" t="s">
        <v>3618</v>
      </c>
      <c r="P81" s="81" t="s">
        <v>3618</v>
      </c>
      <c r="Q81" s="29"/>
    </row>
    <row r="82" spans="1:17" ht="15" customHeight="1" x14ac:dyDescent="0.25">
      <c r="A82" s="56">
        <v>3</v>
      </c>
      <c r="B82" s="58"/>
      <c r="C82" s="81" t="s">
        <v>3635</v>
      </c>
      <c r="D82" s="223" t="s">
        <v>3636</v>
      </c>
      <c r="E82" s="57"/>
      <c r="F82" s="57">
        <v>1</v>
      </c>
      <c r="G82" s="76" t="s">
        <v>52</v>
      </c>
      <c r="H82" s="225" t="s">
        <v>3706</v>
      </c>
      <c r="I82" s="62" t="s">
        <v>3767</v>
      </c>
      <c r="J82" s="62" t="s">
        <v>3739</v>
      </c>
      <c r="K82" s="62" t="s">
        <v>298</v>
      </c>
      <c r="L82" s="247" t="s">
        <v>3791</v>
      </c>
      <c r="M82" s="76" t="s">
        <v>427</v>
      </c>
      <c r="N82" s="76" t="s">
        <v>427</v>
      </c>
      <c r="O82" s="81" t="s">
        <v>3810</v>
      </c>
      <c r="P82" s="81" t="s">
        <v>3617</v>
      </c>
      <c r="Q82" s="23"/>
    </row>
    <row r="83" spans="1:17" ht="15" customHeight="1" x14ac:dyDescent="0.25">
      <c r="A83" s="56">
        <v>4</v>
      </c>
      <c r="B83" s="58"/>
      <c r="C83" s="81" t="s">
        <v>3637</v>
      </c>
      <c r="D83" s="223" t="s">
        <v>3638</v>
      </c>
      <c r="E83" s="57">
        <v>1</v>
      </c>
      <c r="F83" s="57"/>
      <c r="G83" s="76" t="s">
        <v>52</v>
      </c>
      <c r="H83" s="225" t="s">
        <v>3707</v>
      </c>
      <c r="I83" s="62" t="s">
        <v>3768</v>
      </c>
      <c r="J83" s="62" t="s">
        <v>3740</v>
      </c>
      <c r="K83" s="62" t="s">
        <v>65</v>
      </c>
      <c r="L83" s="247" t="s">
        <v>2934</v>
      </c>
      <c r="M83" s="76" t="s">
        <v>2934</v>
      </c>
      <c r="N83" s="76" t="s">
        <v>427</v>
      </c>
      <c r="O83" s="81" t="s">
        <v>3615</v>
      </c>
      <c r="P83" s="81" t="s">
        <v>3620</v>
      </c>
      <c r="Q83" s="23"/>
    </row>
    <row r="84" spans="1:17" ht="15" customHeight="1" x14ac:dyDescent="0.25">
      <c r="A84" s="56">
        <v>5</v>
      </c>
      <c r="B84" s="58"/>
      <c r="C84" s="81" t="s">
        <v>3639</v>
      </c>
      <c r="D84" s="223" t="s">
        <v>3640</v>
      </c>
      <c r="E84" s="57"/>
      <c r="F84" s="60">
        <v>1</v>
      </c>
      <c r="G84" s="76" t="s">
        <v>52</v>
      </c>
      <c r="H84" s="224" t="s">
        <v>3708</v>
      </c>
      <c r="I84" s="62" t="s">
        <v>3769</v>
      </c>
      <c r="J84" s="62" t="s">
        <v>3741</v>
      </c>
      <c r="K84" s="81" t="s">
        <v>85</v>
      </c>
      <c r="L84" s="247" t="s">
        <v>3610</v>
      </c>
      <c r="M84" s="76" t="s">
        <v>3014</v>
      </c>
      <c r="N84" s="76" t="s">
        <v>427</v>
      </c>
      <c r="O84" s="81" t="s">
        <v>3617</v>
      </c>
      <c r="P84" s="81" t="s">
        <v>3616</v>
      </c>
      <c r="Q84" s="23"/>
    </row>
    <row r="85" spans="1:17" ht="15" customHeight="1" x14ac:dyDescent="0.25">
      <c r="A85" s="56">
        <v>6</v>
      </c>
      <c r="B85" s="58"/>
      <c r="C85" s="81" t="s">
        <v>3641</v>
      </c>
      <c r="D85" s="223" t="s">
        <v>76</v>
      </c>
      <c r="E85" s="57"/>
      <c r="F85" s="57">
        <v>1</v>
      </c>
      <c r="G85" s="76" t="s">
        <v>52</v>
      </c>
      <c r="H85" s="224" t="s">
        <v>3709</v>
      </c>
      <c r="I85" s="62" t="s">
        <v>3770</v>
      </c>
      <c r="J85" s="62" t="s">
        <v>261</v>
      </c>
      <c r="K85" s="81" t="s">
        <v>1935</v>
      </c>
      <c r="L85" s="247" t="s">
        <v>3599</v>
      </c>
      <c r="M85" s="76" t="s">
        <v>427</v>
      </c>
      <c r="N85" s="76" t="s">
        <v>427</v>
      </c>
      <c r="O85" s="81" t="s">
        <v>3626</v>
      </c>
      <c r="P85" s="81" t="s">
        <v>3615</v>
      </c>
      <c r="Q85" s="29"/>
    </row>
    <row r="86" spans="1:17" ht="15" customHeight="1" x14ac:dyDescent="0.25">
      <c r="A86" s="56">
        <v>7</v>
      </c>
      <c r="B86" s="58"/>
      <c r="C86" s="222" t="s">
        <v>3642</v>
      </c>
      <c r="D86" s="223" t="s">
        <v>3643</v>
      </c>
      <c r="E86" s="270"/>
      <c r="F86" s="60">
        <v>1</v>
      </c>
      <c r="G86" s="76" t="s">
        <v>666</v>
      </c>
      <c r="H86" s="224" t="s">
        <v>3710</v>
      </c>
      <c r="I86" s="62" t="s">
        <v>1692</v>
      </c>
      <c r="J86" s="62" t="s">
        <v>3742</v>
      </c>
      <c r="K86" s="81" t="s">
        <v>331</v>
      </c>
      <c r="L86" s="247" t="s">
        <v>3792</v>
      </c>
      <c r="M86" s="76" t="s">
        <v>427</v>
      </c>
      <c r="N86" s="76" t="s">
        <v>427</v>
      </c>
      <c r="O86" s="81" t="s">
        <v>3615</v>
      </c>
      <c r="P86" s="81" t="s">
        <v>3618</v>
      </c>
      <c r="Q86" s="43"/>
    </row>
    <row r="87" spans="1:17" ht="15" customHeight="1" x14ac:dyDescent="0.25">
      <c r="A87" s="56">
        <v>8</v>
      </c>
      <c r="B87" s="58"/>
      <c r="C87" s="81" t="s">
        <v>3644</v>
      </c>
      <c r="D87" s="223" t="s">
        <v>3645</v>
      </c>
      <c r="E87" s="57"/>
      <c r="F87" s="60">
        <v>1</v>
      </c>
      <c r="G87" s="76" t="s">
        <v>52</v>
      </c>
      <c r="H87" s="224" t="s">
        <v>3711</v>
      </c>
      <c r="I87" s="62" t="s">
        <v>3771</v>
      </c>
      <c r="J87" s="62" t="s">
        <v>3743</v>
      </c>
      <c r="K87" s="81" t="s">
        <v>684</v>
      </c>
      <c r="L87" s="247" t="s">
        <v>3793</v>
      </c>
      <c r="M87" s="76" t="s">
        <v>3794</v>
      </c>
      <c r="N87" s="76" t="s">
        <v>138</v>
      </c>
      <c r="O87" s="81" t="s">
        <v>3617</v>
      </c>
      <c r="P87" s="81" t="s">
        <v>3620</v>
      </c>
      <c r="Q87" s="67"/>
    </row>
    <row r="88" spans="1:17" ht="15" customHeight="1" x14ac:dyDescent="0.25">
      <c r="A88" s="56">
        <v>9</v>
      </c>
      <c r="B88" s="58"/>
      <c r="C88" s="81" t="s">
        <v>3646</v>
      </c>
      <c r="D88" s="223" t="s">
        <v>3647</v>
      </c>
      <c r="E88" s="57">
        <v>1</v>
      </c>
      <c r="F88" s="57"/>
      <c r="G88" s="76" t="s">
        <v>52</v>
      </c>
      <c r="H88" s="225" t="s">
        <v>3712</v>
      </c>
      <c r="I88" s="62" t="s">
        <v>3772</v>
      </c>
      <c r="J88" s="62" t="s">
        <v>3744</v>
      </c>
      <c r="K88" s="62" t="s">
        <v>58</v>
      </c>
      <c r="L88" s="247" t="s">
        <v>3611</v>
      </c>
      <c r="M88" s="76" t="s">
        <v>2934</v>
      </c>
      <c r="N88" s="76" t="s">
        <v>427</v>
      </c>
      <c r="O88" s="81" t="s">
        <v>3617</v>
      </c>
      <c r="P88" s="81" t="s">
        <v>3616</v>
      </c>
      <c r="Q88" s="23"/>
    </row>
    <row r="89" spans="1:17" ht="15" customHeight="1" x14ac:dyDescent="0.25">
      <c r="A89" s="56">
        <v>10</v>
      </c>
      <c r="B89" s="58"/>
      <c r="C89" s="81" t="s">
        <v>3648</v>
      </c>
      <c r="D89" s="223" t="s">
        <v>194</v>
      </c>
      <c r="E89" s="57">
        <v>1</v>
      </c>
      <c r="F89" s="57"/>
      <c r="G89" s="76" t="s">
        <v>52</v>
      </c>
      <c r="H89" s="225" t="s">
        <v>3713</v>
      </c>
      <c r="I89" s="62" t="s">
        <v>162</v>
      </c>
      <c r="J89" s="62" t="s">
        <v>326</v>
      </c>
      <c r="K89" s="62" t="s">
        <v>85</v>
      </c>
      <c r="L89" s="247" t="s">
        <v>3272</v>
      </c>
      <c r="M89" s="76" t="s">
        <v>2965</v>
      </c>
      <c r="N89" s="76" t="s">
        <v>3601</v>
      </c>
      <c r="O89" s="81" t="s">
        <v>3624</v>
      </c>
      <c r="P89" s="81" t="s">
        <v>3618</v>
      </c>
      <c r="Q89" s="29"/>
    </row>
    <row r="90" spans="1:17" ht="15" customHeight="1" x14ac:dyDescent="0.25">
      <c r="A90" s="56">
        <v>11</v>
      </c>
      <c r="B90" s="58"/>
      <c r="C90" s="81" t="s">
        <v>3649</v>
      </c>
      <c r="D90" s="223" t="s">
        <v>3650</v>
      </c>
      <c r="E90" s="57">
        <v>1</v>
      </c>
      <c r="F90" s="60"/>
      <c r="G90" s="76" t="s">
        <v>204</v>
      </c>
      <c r="H90" s="225" t="s">
        <v>3714</v>
      </c>
      <c r="I90" s="62" t="s">
        <v>3773</v>
      </c>
      <c r="J90" s="62" t="s">
        <v>3745</v>
      </c>
      <c r="K90" s="81" t="s">
        <v>198</v>
      </c>
      <c r="L90" s="247" t="s">
        <v>440</v>
      </c>
      <c r="M90" s="76" t="s">
        <v>3032</v>
      </c>
      <c r="N90" s="76" t="s">
        <v>427</v>
      </c>
      <c r="O90" s="81" t="s">
        <v>3615</v>
      </c>
      <c r="P90" s="81" t="s">
        <v>3616</v>
      </c>
      <c r="Q90" s="23"/>
    </row>
    <row r="91" spans="1:17" ht="15" customHeight="1" x14ac:dyDescent="0.25">
      <c r="A91" s="56">
        <v>12</v>
      </c>
      <c r="B91" s="58"/>
      <c r="C91" s="81" t="s">
        <v>3651</v>
      </c>
      <c r="D91" s="223" t="s">
        <v>3652</v>
      </c>
      <c r="E91" s="57">
        <v>1</v>
      </c>
      <c r="F91" s="60"/>
      <c r="G91" s="76" t="s">
        <v>52</v>
      </c>
      <c r="H91" s="225" t="s">
        <v>3715</v>
      </c>
      <c r="I91" s="62"/>
      <c r="J91" s="62" t="s">
        <v>3746</v>
      </c>
      <c r="K91" s="62" t="s">
        <v>64</v>
      </c>
      <c r="L91" s="247" t="s">
        <v>3795</v>
      </c>
      <c r="M91" s="76" t="s">
        <v>3032</v>
      </c>
      <c r="N91" s="76" t="s">
        <v>427</v>
      </c>
      <c r="O91" s="81" t="s">
        <v>3811</v>
      </c>
      <c r="P91" s="81" t="s">
        <v>3621</v>
      </c>
      <c r="Q91" s="23"/>
    </row>
    <row r="92" spans="1:17" ht="15" customHeight="1" x14ac:dyDescent="0.25">
      <c r="A92" s="56">
        <v>13</v>
      </c>
      <c r="B92" s="58"/>
      <c r="C92" s="81" t="s">
        <v>3653</v>
      </c>
      <c r="D92" s="223" t="s">
        <v>3654</v>
      </c>
      <c r="E92" s="57"/>
      <c r="F92" s="60">
        <v>1</v>
      </c>
      <c r="G92" s="76" t="s">
        <v>52</v>
      </c>
      <c r="H92" s="225" t="s">
        <v>3716</v>
      </c>
      <c r="I92" s="62" t="s">
        <v>3774</v>
      </c>
      <c r="J92" s="62" t="s">
        <v>3747</v>
      </c>
      <c r="K92" s="81" t="s">
        <v>60</v>
      </c>
      <c r="L92" s="247" t="s">
        <v>3796</v>
      </c>
      <c r="M92" s="76" t="s">
        <v>3032</v>
      </c>
      <c r="N92" s="76" t="s">
        <v>427</v>
      </c>
      <c r="O92" s="81" t="s">
        <v>3620</v>
      </c>
      <c r="P92" s="81" t="s">
        <v>3618</v>
      </c>
      <c r="Q92" s="67"/>
    </row>
    <row r="93" spans="1:17" ht="15" customHeight="1" x14ac:dyDescent="0.25">
      <c r="A93" s="56">
        <v>14</v>
      </c>
      <c r="B93" s="58"/>
      <c r="C93" s="81" t="s">
        <v>3655</v>
      </c>
      <c r="D93" s="223" t="s">
        <v>3656</v>
      </c>
      <c r="E93" s="57">
        <v>1</v>
      </c>
      <c r="F93" s="57"/>
      <c r="G93" s="76" t="s">
        <v>52</v>
      </c>
      <c r="H93" s="224" t="s">
        <v>3717</v>
      </c>
      <c r="I93" s="62" t="s">
        <v>3775</v>
      </c>
      <c r="J93" s="62" t="s">
        <v>3748</v>
      </c>
      <c r="K93" s="81" t="s">
        <v>58</v>
      </c>
      <c r="L93" s="247" t="s">
        <v>3606</v>
      </c>
      <c r="M93" s="76" t="s">
        <v>2969</v>
      </c>
      <c r="N93" s="76" t="s">
        <v>427</v>
      </c>
      <c r="O93" s="81" t="s">
        <v>3628</v>
      </c>
      <c r="P93" s="81" t="s">
        <v>3620</v>
      </c>
      <c r="Q93" s="66"/>
    </row>
    <row r="94" spans="1:17" ht="15" customHeight="1" x14ac:dyDescent="0.25">
      <c r="A94" s="56">
        <v>15</v>
      </c>
      <c r="B94" s="58"/>
      <c r="C94" s="81" t="s">
        <v>3657</v>
      </c>
      <c r="D94" s="223" t="s">
        <v>3658</v>
      </c>
      <c r="E94" s="57"/>
      <c r="F94" s="57">
        <v>1</v>
      </c>
      <c r="G94" s="76" t="s">
        <v>52</v>
      </c>
      <c r="H94" s="225" t="s">
        <v>3718</v>
      </c>
      <c r="I94" s="62" t="s">
        <v>409</v>
      </c>
      <c r="J94" s="62" t="s">
        <v>3749</v>
      </c>
      <c r="K94" s="62" t="s">
        <v>88</v>
      </c>
      <c r="L94" s="247" t="s">
        <v>3611</v>
      </c>
      <c r="M94" s="76" t="s">
        <v>2934</v>
      </c>
      <c r="N94" s="76" t="s">
        <v>427</v>
      </c>
      <c r="O94" s="81" t="s">
        <v>3629</v>
      </c>
      <c r="P94" s="81" t="s">
        <v>3617</v>
      </c>
      <c r="Q94" s="67"/>
    </row>
    <row r="95" spans="1:17" ht="15" customHeight="1" x14ac:dyDescent="0.25">
      <c r="A95" s="56">
        <v>16</v>
      </c>
      <c r="B95" s="58"/>
      <c r="C95" s="81" t="s">
        <v>3659</v>
      </c>
      <c r="D95" s="223" t="s">
        <v>3660</v>
      </c>
      <c r="E95" s="57"/>
      <c r="F95" s="57">
        <v>1</v>
      </c>
      <c r="G95" s="76" t="s">
        <v>52</v>
      </c>
      <c r="H95" s="225" t="s">
        <v>3719</v>
      </c>
      <c r="I95" s="62" t="s">
        <v>3776</v>
      </c>
      <c r="J95" s="62" t="s">
        <v>3750</v>
      </c>
      <c r="K95" s="62" t="s">
        <v>85</v>
      </c>
      <c r="L95" s="247" t="s">
        <v>3797</v>
      </c>
      <c r="M95" s="76" t="s">
        <v>427</v>
      </c>
      <c r="N95" s="76" t="s">
        <v>427</v>
      </c>
      <c r="O95" s="81" t="s">
        <v>3624</v>
      </c>
      <c r="P95" s="81" t="s">
        <v>3618</v>
      </c>
      <c r="Q95" s="66"/>
    </row>
    <row r="96" spans="1:17" ht="15" customHeight="1" x14ac:dyDescent="0.25">
      <c r="A96" s="56">
        <v>17</v>
      </c>
      <c r="B96" s="58"/>
      <c r="C96" s="81" t="s">
        <v>3661</v>
      </c>
      <c r="D96" s="223" t="s">
        <v>3662</v>
      </c>
      <c r="E96" s="57">
        <v>1</v>
      </c>
      <c r="F96" s="60"/>
      <c r="G96" s="76" t="s">
        <v>52</v>
      </c>
      <c r="H96" s="225" t="s">
        <v>3720</v>
      </c>
      <c r="I96" s="62" t="s">
        <v>3777</v>
      </c>
      <c r="J96" s="62" t="s">
        <v>3751</v>
      </c>
      <c r="K96" s="62" t="s">
        <v>85</v>
      </c>
      <c r="L96" s="247" t="s">
        <v>3078</v>
      </c>
      <c r="M96" s="76" t="s">
        <v>2965</v>
      </c>
      <c r="N96" s="76" t="s">
        <v>3601</v>
      </c>
      <c r="O96" s="81" t="s">
        <v>3616</v>
      </c>
      <c r="P96" s="81" t="s">
        <v>3618</v>
      </c>
      <c r="Q96" s="23"/>
    </row>
    <row r="97" spans="1:17" ht="15" customHeight="1" x14ac:dyDescent="0.25">
      <c r="A97" s="56">
        <v>18</v>
      </c>
      <c r="B97" s="58"/>
      <c r="C97" s="81" t="s">
        <v>3663</v>
      </c>
      <c r="D97" s="223" t="s">
        <v>3664</v>
      </c>
      <c r="E97" s="57"/>
      <c r="F97" s="57">
        <v>1</v>
      </c>
      <c r="G97" s="76" t="s">
        <v>666</v>
      </c>
      <c r="H97" s="225" t="s">
        <v>3721</v>
      </c>
      <c r="I97" s="62" t="s">
        <v>3778</v>
      </c>
      <c r="J97" s="62" t="s">
        <v>3752</v>
      </c>
      <c r="K97" s="81" t="s">
        <v>198</v>
      </c>
      <c r="L97" s="247" t="s">
        <v>3798</v>
      </c>
      <c r="M97" s="76" t="s">
        <v>3032</v>
      </c>
      <c r="N97" s="76" t="s">
        <v>427</v>
      </c>
      <c r="O97" s="81" t="s">
        <v>3618</v>
      </c>
      <c r="P97" s="81" t="s">
        <v>3615</v>
      </c>
      <c r="Q97" s="64"/>
    </row>
    <row r="98" spans="1:17" ht="15" customHeight="1" x14ac:dyDescent="0.25">
      <c r="A98" s="56">
        <v>19</v>
      </c>
      <c r="B98" s="58"/>
      <c r="C98" s="81" t="s">
        <v>3665</v>
      </c>
      <c r="D98" s="223" t="s">
        <v>3666</v>
      </c>
      <c r="E98" s="57">
        <v>1</v>
      </c>
      <c r="F98" s="60"/>
      <c r="G98" s="76" t="s">
        <v>52</v>
      </c>
      <c r="H98" s="224" t="s">
        <v>3513</v>
      </c>
      <c r="I98" s="62" t="s">
        <v>2009</v>
      </c>
      <c r="J98" s="62" t="s">
        <v>3753</v>
      </c>
      <c r="K98" s="81" t="s">
        <v>58</v>
      </c>
      <c r="L98" s="247" t="s">
        <v>3792</v>
      </c>
      <c r="M98" s="76" t="s">
        <v>427</v>
      </c>
      <c r="N98" s="76" t="s">
        <v>427</v>
      </c>
      <c r="O98" s="81" t="s">
        <v>3812</v>
      </c>
      <c r="P98" s="81" t="s">
        <v>3621</v>
      </c>
      <c r="Q98" s="66"/>
    </row>
    <row r="99" spans="1:17" ht="15" customHeight="1" x14ac:dyDescent="0.25">
      <c r="A99" s="56">
        <v>20</v>
      </c>
      <c r="B99" s="58"/>
      <c r="C99" s="81" t="s">
        <v>3667</v>
      </c>
      <c r="D99" s="223" t="s">
        <v>3668</v>
      </c>
      <c r="E99" s="57">
        <v>1</v>
      </c>
      <c r="F99" s="60"/>
      <c r="G99" s="76" t="s">
        <v>52</v>
      </c>
      <c r="H99" s="225" t="s">
        <v>3722</v>
      </c>
      <c r="I99" s="62" t="s">
        <v>41</v>
      </c>
      <c r="J99" s="62" t="s">
        <v>149</v>
      </c>
      <c r="K99" s="62" t="s">
        <v>65</v>
      </c>
      <c r="L99" s="247" t="s">
        <v>3799</v>
      </c>
      <c r="M99" s="76" t="s">
        <v>2969</v>
      </c>
      <c r="N99" s="76" t="s">
        <v>427</v>
      </c>
      <c r="O99" s="81" t="s">
        <v>3617</v>
      </c>
      <c r="P99" s="81" t="s">
        <v>3620</v>
      </c>
      <c r="Q99" s="30"/>
    </row>
    <row r="100" spans="1:17" ht="15" customHeight="1" x14ac:dyDescent="0.25">
      <c r="A100" s="56">
        <v>21</v>
      </c>
      <c r="B100" s="58"/>
      <c r="C100" s="81" t="s">
        <v>3669</v>
      </c>
      <c r="D100" s="223" t="s">
        <v>3670</v>
      </c>
      <c r="E100" s="57">
        <v>1</v>
      </c>
      <c r="F100" s="57"/>
      <c r="G100" s="76" t="s">
        <v>52</v>
      </c>
      <c r="H100" s="225" t="s">
        <v>3723</v>
      </c>
      <c r="I100" s="62" t="s">
        <v>3779</v>
      </c>
      <c r="J100" s="62" t="s">
        <v>257</v>
      </c>
      <c r="K100" s="62" t="s">
        <v>70</v>
      </c>
      <c r="L100" s="247" t="s">
        <v>3800</v>
      </c>
      <c r="M100" s="76" t="s">
        <v>3037</v>
      </c>
      <c r="N100" s="76" t="s">
        <v>138</v>
      </c>
      <c r="O100" s="81" t="s">
        <v>3621</v>
      </c>
      <c r="P100" s="81" t="s">
        <v>3615</v>
      </c>
      <c r="Q100" s="23"/>
    </row>
    <row r="101" spans="1:17" ht="15" customHeight="1" x14ac:dyDescent="0.25">
      <c r="A101" s="56">
        <v>22</v>
      </c>
      <c r="B101" s="58"/>
      <c r="C101" s="81" t="s">
        <v>3671</v>
      </c>
      <c r="D101" s="223" t="s">
        <v>3672</v>
      </c>
      <c r="E101" s="57">
        <v>1</v>
      </c>
      <c r="F101" s="57"/>
      <c r="G101" s="76" t="s">
        <v>52</v>
      </c>
      <c r="H101" s="225" t="s">
        <v>3724</v>
      </c>
      <c r="I101" s="62" t="s">
        <v>3780</v>
      </c>
      <c r="J101" s="62" t="s">
        <v>253</v>
      </c>
      <c r="K101" s="81" t="s">
        <v>59</v>
      </c>
      <c r="L101" s="247" t="s">
        <v>3801</v>
      </c>
      <c r="M101" s="76" t="s">
        <v>3032</v>
      </c>
      <c r="N101" s="76" t="s">
        <v>427</v>
      </c>
      <c r="O101" s="81" t="s">
        <v>3622</v>
      </c>
      <c r="P101" s="81" t="s">
        <v>3615</v>
      </c>
      <c r="Q101" s="30"/>
    </row>
    <row r="102" spans="1:17" ht="15" customHeight="1" x14ac:dyDescent="0.25">
      <c r="A102" s="56">
        <v>23</v>
      </c>
      <c r="B102" s="58"/>
      <c r="C102" s="81" t="s">
        <v>3673</v>
      </c>
      <c r="D102" s="223" t="s">
        <v>3674</v>
      </c>
      <c r="E102" s="57">
        <v>1</v>
      </c>
      <c r="F102" s="60"/>
      <c r="G102" s="76" t="s">
        <v>52</v>
      </c>
      <c r="H102" s="225" t="s">
        <v>3720</v>
      </c>
      <c r="I102" s="62" t="s">
        <v>3781</v>
      </c>
      <c r="J102" s="62" t="s">
        <v>3754</v>
      </c>
      <c r="K102" s="81" t="s">
        <v>61</v>
      </c>
      <c r="L102" s="247" t="s">
        <v>3802</v>
      </c>
      <c r="M102" s="76" t="s">
        <v>3032</v>
      </c>
      <c r="N102" s="76" t="s">
        <v>427</v>
      </c>
      <c r="O102" s="81" t="s">
        <v>3813</v>
      </c>
      <c r="P102" s="81" t="s">
        <v>3617</v>
      </c>
      <c r="Q102" s="66"/>
    </row>
    <row r="103" spans="1:17" ht="15" customHeight="1" x14ac:dyDescent="0.25">
      <c r="A103" s="56">
        <v>24</v>
      </c>
      <c r="B103" s="58"/>
      <c r="C103" s="81" t="s">
        <v>3675</v>
      </c>
      <c r="D103" s="223" t="s">
        <v>3676</v>
      </c>
      <c r="E103" s="57"/>
      <c r="F103" s="60">
        <v>1</v>
      </c>
      <c r="G103" s="76" t="s">
        <v>52</v>
      </c>
      <c r="H103" s="225" t="s">
        <v>3711</v>
      </c>
      <c r="I103" s="62" t="s">
        <v>3782</v>
      </c>
      <c r="J103" s="62" t="s">
        <v>3755</v>
      </c>
      <c r="K103" s="62" t="s">
        <v>60</v>
      </c>
      <c r="L103" s="247" t="s">
        <v>3604</v>
      </c>
      <c r="M103" s="76" t="s">
        <v>2969</v>
      </c>
      <c r="N103" s="76" t="s">
        <v>427</v>
      </c>
      <c r="O103" s="81" t="s">
        <v>3617</v>
      </c>
      <c r="P103" s="81" t="s">
        <v>3616</v>
      </c>
      <c r="Q103" s="66"/>
    </row>
    <row r="104" spans="1:17" ht="15" customHeight="1" x14ac:dyDescent="0.25">
      <c r="A104" s="56">
        <v>25</v>
      </c>
      <c r="B104" s="58"/>
      <c r="C104" s="81" t="s">
        <v>3677</v>
      </c>
      <c r="D104" s="223" t="s">
        <v>3678</v>
      </c>
      <c r="E104" s="57"/>
      <c r="F104" s="57">
        <v>1</v>
      </c>
      <c r="G104" s="76" t="s">
        <v>52</v>
      </c>
      <c r="H104" s="225" t="s">
        <v>3725</v>
      </c>
      <c r="I104" s="62" t="s">
        <v>3783</v>
      </c>
      <c r="J104" s="62" t="s">
        <v>3756</v>
      </c>
      <c r="K104" s="62" t="s">
        <v>3789</v>
      </c>
      <c r="L104" s="247" t="s">
        <v>3803</v>
      </c>
      <c r="M104" s="76" t="s">
        <v>2969</v>
      </c>
      <c r="N104" s="76" t="s">
        <v>427</v>
      </c>
      <c r="O104" s="81" t="s">
        <v>3617</v>
      </c>
      <c r="P104" s="81" t="s">
        <v>3616</v>
      </c>
      <c r="Q104" s="29"/>
    </row>
    <row r="105" spans="1:17" ht="15" customHeight="1" x14ac:dyDescent="0.25">
      <c r="A105" s="56">
        <v>26</v>
      </c>
      <c r="B105" s="58"/>
      <c r="C105" s="81" t="s">
        <v>3679</v>
      </c>
      <c r="D105" s="223" t="s">
        <v>3680</v>
      </c>
      <c r="E105" s="57"/>
      <c r="F105" s="60">
        <v>1</v>
      </c>
      <c r="G105" s="76" t="s">
        <v>52</v>
      </c>
      <c r="H105" s="225" t="s">
        <v>3726</v>
      </c>
      <c r="I105" s="62" t="s">
        <v>3784</v>
      </c>
      <c r="J105" s="62" t="s">
        <v>251</v>
      </c>
      <c r="K105" s="62" t="s">
        <v>64</v>
      </c>
      <c r="L105" s="247" t="s">
        <v>3804</v>
      </c>
      <c r="M105" s="76" t="s">
        <v>2969</v>
      </c>
      <c r="N105" s="76" t="s">
        <v>427</v>
      </c>
      <c r="O105" s="81" t="s">
        <v>3616</v>
      </c>
      <c r="P105" s="81" t="s">
        <v>3814</v>
      </c>
      <c r="Q105" s="23"/>
    </row>
    <row r="106" spans="1:17" ht="15" customHeight="1" x14ac:dyDescent="0.25">
      <c r="A106" s="56">
        <v>27</v>
      </c>
      <c r="B106" s="58"/>
      <c r="C106" s="81" t="s">
        <v>3681</v>
      </c>
      <c r="D106" s="223" t="s">
        <v>3682</v>
      </c>
      <c r="E106" s="57"/>
      <c r="F106" s="57">
        <v>1</v>
      </c>
      <c r="G106" s="76" t="s">
        <v>52</v>
      </c>
      <c r="H106" s="225" t="s">
        <v>3727</v>
      </c>
      <c r="I106" s="62" t="s">
        <v>232</v>
      </c>
      <c r="J106" s="62" t="s">
        <v>304</v>
      </c>
      <c r="K106" s="81" t="s">
        <v>62</v>
      </c>
      <c r="L106" s="247" t="s">
        <v>3805</v>
      </c>
      <c r="M106" s="76" t="s">
        <v>3032</v>
      </c>
      <c r="N106" s="76" t="s">
        <v>427</v>
      </c>
      <c r="O106" s="81" t="s">
        <v>3615</v>
      </c>
      <c r="P106" s="81" t="s">
        <v>3618</v>
      </c>
      <c r="Q106" s="30"/>
    </row>
    <row r="107" spans="1:17" ht="15" customHeight="1" x14ac:dyDescent="0.25">
      <c r="A107" s="56">
        <v>28</v>
      </c>
      <c r="B107" s="58"/>
      <c r="C107" s="81" t="s">
        <v>3683</v>
      </c>
      <c r="D107" s="223" t="s">
        <v>3684</v>
      </c>
      <c r="E107" s="57">
        <v>1</v>
      </c>
      <c r="F107" s="57"/>
      <c r="G107" s="76" t="s">
        <v>666</v>
      </c>
      <c r="H107" s="224" t="s">
        <v>3728</v>
      </c>
      <c r="I107" s="62" t="s">
        <v>3785</v>
      </c>
      <c r="J107" s="62" t="s">
        <v>3757</v>
      </c>
      <c r="K107" s="81" t="s">
        <v>58</v>
      </c>
      <c r="L107" s="247" t="s">
        <v>3806</v>
      </c>
      <c r="M107" s="76" t="s">
        <v>3807</v>
      </c>
      <c r="N107" s="76" t="s">
        <v>3601</v>
      </c>
      <c r="O107" s="81" t="s">
        <v>3815</v>
      </c>
      <c r="P107" s="81" t="s">
        <v>3621</v>
      </c>
      <c r="Q107" s="23"/>
    </row>
    <row r="108" spans="1:17" ht="15" customHeight="1" x14ac:dyDescent="0.25">
      <c r="A108" s="56">
        <v>29</v>
      </c>
      <c r="B108" s="58"/>
      <c r="C108" s="81" t="s">
        <v>3685</v>
      </c>
      <c r="D108" s="223" t="s">
        <v>353</v>
      </c>
      <c r="E108" s="57"/>
      <c r="F108" s="57">
        <v>1</v>
      </c>
      <c r="G108" s="76" t="s">
        <v>666</v>
      </c>
      <c r="H108" s="225" t="s">
        <v>3729</v>
      </c>
      <c r="I108" s="62" t="s">
        <v>3536</v>
      </c>
      <c r="J108" s="62" t="s">
        <v>3758</v>
      </c>
      <c r="K108" s="62" t="s">
        <v>60</v>
      </c>
      <c r="L108" s="247" t="s">
        <v>3590</v>
      </c>
      <c r="M108" s="76" t="s">
        <v>427</v>
      </c>
      <c r="N108" s="76" t="s">
        <v>427</v>
      </c>
      <c r="O108" s="81" t="s">
        <v>3618</v>
      </c>
      <c r="P108" s="81" t="s">
        <v>3618</v>
      </c>
      <c r="Q108" s="29"/>
    </row>
    <row r="109" spans="1:17" ht="15" customHeight="1" x14ac:dyDescent="0.25">
      <c r="A109" s="56">
        <v>30</v>
      </c>
      <c r="B109" s="58"/>
      <c r="C109" s="81" t="s">
        <v>3686</v>
      </c>
      <c r="D109" s="223" t="s">
        <v>3687</v>
      </c>
      <c r="E109" s="57">
        <v>1</v>
      </c>
      <c r="F109" s="57"/>
      <c r="G109" s="76" t="s">
        <v>52</v>
      </c>
      <c r="H109" s="225" t="s">
        <v>3503</v>
      </c>
      <c r="I109" s="62" t="s">
        <v>147</v>
      </c>
      <c r="J109" s="62" t="s">
        <v>82</v>
      </c>
      <c r="K109" s="81" t="s">
        <v>63</v>
      </c>
      <c r="L109" s="251" t="s">
        <v>3808</v>
      </c>
      <c r="M109" s="225" t="s">
        <v>3032</v>
      </c>
      <c r="N109" s="225" t="s">
        <v>427</v>
      </c>
      <c r="O109" s="81" t="s">
        <v>3621</v>
      </c>
      <c r="P109" s="81" t="s">
        <v>3618</v>
      </c>
      <c r="Q109" s="66"/>
    </row>
    <row r="110" spans="1:17" ht="15" customHeight="1" x14ac:dyDescent="0.25">
      <c r="A110" s="56">
        <v>31</v>
      </c>
      <c r="B110" s="58"/>
      <c r="C110" s="222" t="s">
        <v>3688</v>
      </c>
      <c r="D110" s="223" t="s">
        <v>3689</v>
      </c>
      <c r="E110" s="270"/>
      <c r="F110" s="57">
        <v>1</v>
      </c>
      <c r="G110" s="76" t="s">
        <v>52</v>
      </c>
      <c r="H110" s="224" t="s">
        <v>3730</v>
      </c>
      <c r="I110" s="81" t="s">
        <v>3786</v>
      </c>
      <c r="J110" s="81" t="s">
        <v>224</v>
      </c>
      <c r="K110" s="81" t="s">
        <v>2429</v>
      </c>
      <c r="L110" s="247" t="s">
        <v>3596</v>
      </c>
      <c r="M110" s="76" t="s">
        <v>427</v>
      </c>
      <c r="N110" s="76" t="s">
        <v>427</v>
      </c>
      <c r="O110" s="81" t="s">
        <v>3812</v>
      </c>
      <c r="P110" s="81" t="s">
        <v>3614</v>
      </c>
      <c r="Q110" s="66"/>
    </row>
    <row r="111" spans="1:17" ht="15" customHeight="1" x14ac:dyDescent="0.25">
      <c r="A111" s="56">
        <v>32</v>
      </c>
      <c r="B111" s="135"/>
      <c r="C111" s="81" t="s">
        <v>3690</v>
      </c>
      <c r="D111" s="223" t="s">
        <v>3691</v>
      </c>
      <c r="E111" s="57"/>
      <c r="F111" s="136">
        <v>1</v>
      </c>
      <c r="G111" s="76" t="s">
        <v>52</v>
      </c>
      <c r="H111" s="224" t="s">
        <v>3731</v>
      </c>
      <c r="I111" s="62" t="s">
        <v>147</v>
      </c>
      <c r="J111" s="62" t="s">
        <v>148</v>
      </c>
      <c r="K111" s="81" t="s">
        <v>64</v>
      </c>
      <c r="L111" s="247" t="s">
        <v>3805</v>
      </c>
      <c r="M111" s="76" t="s">
        <v>3032</v>
      </c>
      <c r="N111" s="76" t="s">
        <v>427</v>
      </c>
      <c r="O111" s="81" t="s">
        <v>3618</v>
      </c>
      <c r="P111" s="81" t="s">
        <v>3620</v>
      </c>
    </row>
    <row r="112" spans="1:17" ht="15" customHeight="1" x14ac:dyDescent="0.25">
      <c r="A112" s="56">
        <v>33</v>
      </c>
      <c r="B112" s="135"/>
      <c r="C112" s="81" t="s">
        <v>3692</v>
      </c>
      <c r="D112" s="223" t="s">
        <v>3693</v>
      </c>
      <c r="E112" s="57"/>
      <c r="F112" s="136">
        <v>1</v>
      </c>
      <c r="G112" s="76" t="s">
        <v>221</v>
      </c>
      <c r="H112" s="225" t="s">
        <v>3732</v>
      </c>
      <c r="I112" s="62"/>
      <c r="J112" s="62" t="s">
        <v>3759</v>
      </c>
      <c r="K112" s="62" t="s">
        <v>2157</v>
      </c>
      <c r="L112" s="247" t="s">
        <v>440</v>
      </c>
      <c r="M112" s="76" t="s">
        <v>3032</v>
      </c>
      <c r="N112" s="76" t="s">
        <v>427</v>
      </c>
      <c r="O112" s="81" t="s">
        <v>3815</v>
      </c>
      <c r="P112" s="81" t="s">
        <v>3621</v>
      </c>
    </row>
    <row r="113" spans="1:16" ht="15" customHeight="1" x14ac:dyDescent="0.25">
      <c r="A113" s="56">
        <v>34</v>
      </c>
      <c r="B113" s="135"/>
      <c r="C113" s="81" t="s">
        <v>3694</v>
      </c>
      <c r="D113" s="223" t="s">
        <v>3695</v>
      </c>
      <c r="E113" s="57">
        <v>1</v>
      </c>
      <c r="F113" s="60"/>
      <c r="G113" s="76" t="s">
        <v>52</v>
      </c>
      <c r="H113" s="224" t="s">
        <v>3733</v>
      </c>
      <c r="I113" s="62" t="s">
        <v>3787</v>
      </c>
      <c r="J113" s="62" t="s">
        <v>3760</v>
      </c>
      <c r="K113" s="81" t="s">
        <v>61</v>
      </c>
      <c r="L113" s="247" t="s">
        <v>3008</v>
      </c>
      <c r="M113" s="76" t="s">
        <v>2934</v>
      </c>
      <c r="N113" s="76" t="s">
        <v>427</v>
      </c>
      <c r="O113" s="81" t="s">
        <v>3816</v>
      </c>
      <c r="P113" s="81" t="s">
        <v>3621</v>
      </c>
    </row>
    <row r="114" spans="1:16" ht="15" customHeight="1" x14ac:dyDescent="0.25">
      <c r="A114" s="56">
        <v>35</v>
      </c>
      <c r="B114" s="135"/>
      <c r="C114" s="81" t="s">
        <v>3696</v>
      </c>
      <c r="D114" s="223" t="s">
        <v>3697</v>
      </c>
      <c r="E114" s="57"/>
      <c r="F114" s="136">
        <v>1</v>
      </c>
      <c r="G114" s="76" t="s">
        <v>52</v>
      </c>
      <c r="H114" s="224" t="s">
        <v>3734</v>
      </c>
      <c r="I114" s="62" t="s">
        <v>3788</v>
      </c>
      <c r="J114" s="62" t="s">
        <v>3761</v>
      </c>
      <c r="K114" s="81" t="s">
        <v>196</v>
      </c>
      <c r="L114" s="247" t="s">
        <v>3809</v>
      </c>
      <c r="M114" s="76" t="s">
        <v>2969</v>
      </c>
      <c r="N114" s="76" t="s">
        <v>427</v>
      </c>
      <c r="O114" s="81" t="s">
        <v>3817</v>
      </c>
      <c r="P114" s="81" t="s">
        <v>3615</v>
      </c>
    </row>
    <row r="115" spans="1:16" ht="15" customHeight="1" x14ac:dyDescent="0.25">
      <c r="A115" s="56">
        <v>36</v>
      </c>
      <c r="B115" s="63"/>
      <c r="C115" s="81" t="s">
        <v>3698</v>
      </c>
      <c r="D115" s="223" t="s">
        <v>3699</v>
      </c>
      <c r="E115" s="57"/>
      <c r="F115" s="83">
        <v>1</v>
      </c>
      <c r="G115" s="76" t="s">
        <v>52</v>
      </c>
      <c r="H115" s="224" t="s">
        <v>3735</v>
      </c>
      <c r="I115" s="62" t="s">
        <v>856</v>
      </c>
      <c r="J115" s="62" t="s">
        <v>3762</v>
      </c>
      <c r="K115" s="81" t="s">
        <v>88</v>
      </c>
      <c r="L115" s="247" t="s">
        <v>3588</v>
      </c>
      <c r="M115" s="76" t="s">
        <v>3014</v>
      </c>
      <c r="N115" s="76" t="s">
        <v>427</v>
      </c>
      <c r="O115" s="81" t="s">
        <v>3818</v>
      </c>
      <c r="P115" s="81" t="s">
        <v>3617</v>
      </c>
    </row>
    <row r="116" spans="1:16" ht="15" customHeight="1" x14ac:dyDescent="0.25">
      <c r="A116" s="56">
        <v>37</v>
      </c>
      <c r="B116" s="63"/>
      <c r="C116" s="81" t="s">
        <v>3702</v>
      </c>
      <c r="D116" s="223" t="s">
        <v>3703</v>
      </c>
      <c r="E116" s="57">
        <v>1</v>
      </c>
      <c r="F116" s="60"/>
      <c r="G116" s="76" t="s">
        <v>52</v>
      </c>
      <c r="H116" s="224" t="s">
        <v>3508</v>
      </c>
      <c r="I116" s="62" t="s">
        <v>1903</v>
      </c>
      <c r="J116" s="62" t="s">
        <v>3764</v>
      </c>
      <c r="K116" s="81" t="s">
        <v>1935</v>
      </c>
      <c r="L116" s="252"/>
      <c r="M116" s="63"/>
      <c r="N116" s="63"/>
      <c r="O116" s="81" t="s">
        <v>3626</v>
      </c>
      <c r="P116" s="81" t="s">
        <v>3615</v>
      </c>
    </row>
    <row r="117" spans="1:16" ht="15" customHeight="1" x14ac:dyDescent="0.25">
      <c r="A117" s="56">
        <v>38</v>
      </c>
      <c r="B117" s="63"/>
      <c r="C117" s="81" t="s">
        <v>3700</v>
      </c>
      <c r="D117" s="223" t="s">
        <v>3701</v>
      </c>
      <c r="E117" s="57">
        <v>1</v>
      </c>
      <c r="F117" s="60"/>
      <c r="G117" s="76" t="s">
        <v>52</v>
      </c>
      <c r="H117" s="225" t="s">
        <v>3736</v>
      </c>
      <c r="I117" s="62" t="s">
        <v>359</v>
      </c>
      <c r="J117" s="62" t="s">
        <v>3763</v>
      </c>
      <c r="K117" s="81" t="s">
        <v>298</v>
      </c>
      <c r="L117" s="247" t="s">
        <v>3610</v>
      </c>
      <c r="M117" s="76" t="s">
        <v>3014</v>
      </c>
      <c r="N117" s="76" t="s">
        <v>427</v>
      </c>
      <c r="O117" s="81" t="s">
        <v>3616</v>
      </c>
      <c r="P117" s="81" t="s">
        <v>3618</v>
      </c>
    </row>
    <row r="118" spans="1:16" ht="15" customHeight="1" x14ac:dyDescent="0.25">
      <c r="D118" s="5"/>
      <c r="E118" s="23">
        <f>SUM(E80:E116)</f>
        <v>17</v>
      </c>
      <c r="F118" s="23">
        <f>SUM(F80:F116)</f>
        <v>20</v>
      </c>
      <c r="I118" s="259"/>
    </row>
    <row r="119" spans="1:16" ht="16.5" x14ac:dyDescent="0.25">
      <c r="A119" s="78"/>
      <c r="B119" s="3" t="s">
        <v>20</v>
      </c>
      <c r="C119" s="3"/>
      <c r="D119" s="9">
        <f>E118</f>
        <v>17</v>
      </c>
      <c r="E119" s="29"/>
      <c r="F119" s="268"/>
      <c r="G119" s="23"/>
      <c r="H119" s="23"/>
      <c r="I119" s="4" t="s">
        <v>3409</v>
      </c>
      <c r="J119" s="2"/>
      <c r="K119" s="2"/>
      <c r="L119"/>
      <c r="O119"/>
      <c r="P119"/>
    </row>
    <row r="120" spans="1:16" ht="16.5" x14ac:dyDescent="0.25">
      <c r="A120" s="78"/>
      <c r="B120" s="3" t="s">
        <v>21</v>
      </c>
      <c r="C120" s="3"/>
      <c r="D120" s="9">
        <f>F118</f>
        <v>20</v>
      </c>
      <c r="E120" s="29"/>
      <c r="F120" s="268"/>
      <c r="G120" s="22"/>
      <c r="H120" s="22"/>
      <c r="I120" s="4" t="s">
        <v>22</v>
      </c>
      <c r="J120" s="2"/>
      <c r="K120" s="2"/>
      <c r="L120"/>
      <c r="O120"/>
      <c r="P120"/>
    </row>
    <row r="121" spans="1:16" x14ac:dyDescent="0.25">
      <c r="A121" s="78"/>
      <c r="B121" s="3"/>
      <c r="C121" s="3"/>
      <c r="D121" s="1">
        <f>SUM(D119:D120)</f>
        <v>37</v>
      </c>
      <c r="E121" s="29"/>
      <c r="F121" s="269"/>
      <c r="G121" s="22"/>
      <c r="H121" s="22"/>
      <c r="I121" s="4" t="s">
        <v>3</v>
      </c>
      <c r="J121" s="2"/>
      <c r="K121" s="2"/>
      <c r="L121"/>
      <c r="O121"/>
      <c r="P121"/>
    </row>
    <row r="122" spans="1:16" ht="16.5" x14ac:dyDescent="0.25">
      <c r="A122" s="49"/>
      <c r="B122" s="12"/>
      <c r="C122" s="12"/>
      <c r="D122" s="10"/>
      <c r="E122" s="25" t="s">
        <v>3</v>
      </c>
      <c r="F122" s="25"/>
      <c r="G122" s="23"/>
      <c r="H122" s="23"/>
      <c r="I122" s="4"/>
      <c r="J122" s="2"/>
      <c r="K122" s="2"/>
      <c r="L122"/>
      <c r="O122"/>
      <c r="P122"/>
    </row>
    <row r="123" spans="1:16" x14ac:dyDescent="0.25">
      <c r="A123" s="49"/>
      <c r="B123" s="3"/>
      <c r="C123" s="3"/>
      <c r="D123" s="3"/>
      <c r="E123" s="22"/>
      <c r="F123" s="22"/>
      <c r="G123" s="22"/>
      <c r="H123" s="22"/>
      <c r="I123" s="88" t="s">
        <v>1108</v>
      </c>
      <c r="J123" s="2"/>
      <c r="K123" s="2"/>
      <c r="L123"/>
      <c r="O123"/>
      <c r="P123"/>
    </row>
    <row r="124" spans="1:16" ht="16.5" x14ac:dyDescent="0.25">
      <c r="A124" s="49"/>
      <c r="B124" s="12"/>
      <c r="C124" s="12"/>
      <c r="D124" s="10"/>
      <c r="E124" s="25" t="s">
        <v>3</v>
      </c>
      <c r="F124" s="25"/>
      <c r="G124" s="23"/>
      <c r="H124" s="23"/>
      <c r="I124" s="88" t="s">
        <v>1109</v>
      </c>
      <c r="J124" s="2"/>
      <c r="K124" s="2"/>
      <c r="L124"/>
      <c r="O124"/>
      <c r="P124"/>
    </row>
    <row r="125" spans="1:16" ht="15" customHeight="1" x14ac:dyDescent="0.25">
      <c r="A125" s="234"/>
      <c r="E125" s="22"/>
      <c r="F125" s="22"/>
      <c r="I125" s="234"/>
    </row>
    <row r="127" spans="1:16" ht="15" customHeight="1" x14ac:dyDescent="0.25">
      <c r="A127" s="234"/>
      <c r="E127" s="22"/>
      <c r="F127" s="22"/>
      <c r="I127" s="234"/>
    </row>
    <row r="128" spans="1:16" ht="15" customHeight="1" x14ac:dyDescent="0.25">
      <c r="A128" s="234"/>
      <c r="E128" s="22"/>
      <c r="F128" s="22"/>
      <c r="I128" s="234"/>
    </row>
    <row r="129" spans="1:25" ht="15" customHeight="1" x14ac:dyDescent="0.25">
      <c r="A129" s="234"/>
      <c r="E129" s="22"/>
      <c r="F129" s="22"/>
      <c r="I129" s="234"/>
    </row>
    <row r="130" spans="1:25" ht="15" customHeight="1" x14ac:dyDescent="0.25">
      <c r="A130" s="234"/>
      <c r="E130" s="22"/>
      <c r="F130" s="22"/>
      <c r="I130" s="234"/>
    </row>
    <row r="131" spans="1:25" ht="15" customHeight="1" x14ac:dyDescent="0.25">
      <c r="A131" s="234"/>
      <c r="E131" s="22"/>
      <c r="F131" s="22"/>
      <c r="I131" s="234"/>
    </row>
    <row r="132" spans="1:25" ht="15" customHeight="1" x14ac:dyDescent="0.25">
      <c r="A132" s="234"/>
      <c r="E132" s="22"/>
      <c r="F132" s="22"/>
      <c r="I132" s="234"/>
    </row>
    <row r="133" spans="1:25" ht="15" customHeight="1" x14ac:dyDescent="0.25">
      <c r="A133" s="285" t="s">
        <v>0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37"/>
    </row>
    <row r="134" spans="1:25" ht="15" customHeight="1" x14ac:dyDescent="0.25">
      <c r="A134" s="285" t="s">
        <v>139</v>
      </c>
      <c r="B134" s="285"/>
      <c r="C134" s="285"/>
      <c r="D134" s="285"/>
      <c r="E134" s="285"/>
      <c r="F134" s="285"/>
      <c r="G134" s="285"/>
      <c r="H134" s="285"/>
      <c r="I134" s="285"/>
      <c r="J134" s="285"/>
      <c r="K134" s="237"/>
    </row>
    <row r="135" spans="1:25" ht="15" customHeight="1" x14ac:dyDescent="0.25">
      <c r="A135" s="285" t="s">
        <v>140</v>
      </c>
      <c r="B135" s="285"/>
      <c r="C135" s="285"/>
      <c r="D135" s="285"/>
      <c r="E135" s="285"/>
      <c r="F135" s="285"/>
      <c r="G135" s="285"/>
      <c r="H135" s="285"/>
      <c r="I135" s="285"/>
      <c r="J135" s="285"/>
      <c r="K135" s="237"/>
    </row>
    <row r="136" spans="1:25" ht="15" customHeight="1" x14ac:dyDescent="0.25">
      <c r="A136" s="286" t="s">
        <v>1</v>
      </c>
      <c r="B136" s="286"/>
      <c r="C136" s="286"/>
      <c r="D136" s="286"/>
      <c r="E136" s="286"/>
      <c r="F136" s="286"/>
      <c r="G136" s="286"/>
      <c r="H136" s="286"/>
      <c r="I136" s="286"/>
      <c r="J136" s="286"/>
      <c r="K136" s="238"/>
      <c r="N136" t="s">
        <v>3</v>
      </c>
      <c r="T136" s="86"/>
      <c r="U136" s="86"/>
      <c r="V136" s="86"/>
      <c r="W136" s="86"/>
      <c r="X136" s="86"/>
      <c r="Y136" s="15"/>
    </row>
    <row r="137" spans="1:25" ht="15" customHeight="1" x14ac:dyDescent="0.25">
      <c r="A137" s="286" t="s">
        <v>27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36"/>
      <c r="T137" s="86"/>
      <c r="U137" s="86"/>
      <c r="V137" s="86"/>
      <c r="W137" s="86"/>
      <c r="X137" s="86"/>
      <c r="Y137" s="15"/>
    </row>
    <row r="138" spans="1:25" s="54" customFormat="1" ht="15" customHeight="1" thickBot="1" x14ac:dyDescent="0.3">
      <c r="A138" s="287" t="s">
        <v>2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33"/>
      <c r="L138" s="250" t="s">
        <v>3</v>
      </c>
      <c r="O138" s="140"/>
      <c r="P138" s="140"/>
    </row>
    <row r="139" spans="1:25" ht="15" customHeight="1" thickTop="1" x14ac:dyDescent="0.25">
      <c r="A139" s="234"/>
      <c r="B139" s="110"/>
      <c r="C139" s="110"/>
      <c r="D139" s="110"/>
      <c r="E139" s="22"/>
      <c r="F139" s="22"/>
      <c r="G139" s="22"/>
      <c r="H139" s="110"/>
      <c r="I139" s="3"/>
      <c r="J139" s="234"/>
      <c r="K139" s="234"/>
    </row>
    <row r="140" spans="1:25" ht="15" customHeight="1" x14ac:dyDescent="0.25">
      <c r="A140" s="284" t="s">
        <v>37</v>
      </c>
      <c r="B140" s="284"/>
      <c r="C140" s="284"/>
      <c r="D140" s="284"/>
      <c r="E140" s="284"/>
      <c r="F140" s="284"/>
      <c r="G140" s="284"/>
      <c r="H140" s="284"/>
      <c r="I140" s="284"/>
      <c r="J140" s="284"/>
    </row>
    <row r="141" spans="1:25" ht="15" customHeight="1" x14ac:dyDescent="0.25">
      <c r="A141" s="284" t="s">
        <v>32</v>
      </c>
      <c r="B141" s="284"/>
      <c r="C141" s="284"/>
      <c r="D141" s="284"/>
      <c r="E141" s="284"/>
      <c r="F141" s="284"/>
      <c r="G141" s="284"/>
      <c r="H141" s="284"/>
      <c r="I141" s="284"/>
      <c r="J141" s="284"/>
    </row>
    <row r="142" spans="1:25" ht="15" customHeight="1" x14ac:dyDescent="0.25">
      <c r="A142" s="284" t="s">
        <v>3125</v>
      </c>
      <c r="B142" s="284"/>
      <c r="C142" s="284"/>
      <c r="D142" s="284"/>
      <c r="E142" s="284"/>
      <c r="F142" s="284"/>
      <c r="G142" s="284"/>
      <c r="H142" s="284"/>
      <c r="I142" s="284"/>
      <c r="J142" s="284"/>
    </row>
    <row r="144" spans="1:25" ht="15" customHeight="1" x14ac:dyDescent="0.25">
      <c r="A144" s="275" t="s">
        <v>4</v>
      </c>
      <c r="B144" s="277" t="s">
        <v>6</v>
      </c>
      <c r="C144" s="277" t="s">
        <v>5</v>
      </c>
      <c r="D144" s="279" t="s">
        <v>7</v>
      </c>
      <c r="E144" s="267" t="s">
        <v>13</v>
      </c>
      <c r="F144" s="267" t="s">
        <v>15</v>
      </c>
      <c r="G144" s="273" t="s">
        <v>8</v>
      </c>
      <c r="H144" s="274"/>
      <c r="I144" s="273" t="s">
        <v>9</v>
      </c>
      <c r="J144" s="274"/>
      <c r="K144" s="275" t="s">
        <v>199</v>
      </c>
      <c r="L144" s="281" t="s">
        <v>269</v>
      </c>
      <c r="M144" s="275" t="s">
        <v>270</v>
      </c>
      <c r="N144" s="275" t="s">
        <v>2948</v>
      </c>
      <c r="O144" s="275" t="s">
        <v>271</v>
      </c>
      <c r="P144" s="275" t="s">
        <v>272</v>
      </c>
    </row>
    <row r="145" spans="1:17" ht="15" customHeight="1" x14ac:dyDescent="0.25">
      <c r="A145" s="276"/>
      <c r="B145" s="278"/>
      <c r="C145" s="278"/>
      <c r="D145" s="280"/>
      <c r="E145" s="267"/>
      <c r="F145" s="267"/>
      <c r="G145" s="273" t="s">
        <v>10</v>
      </c>
      <c r="H145" s="274"/>
      <c r="I145" s="239" t="s">
        <v>11</v>
      </c>
      <c r="J145" s="239" t="s">
        <v>12</v>
      </c>
      <c r="K145" s="276"/>
      <c r="L145" s="282"/>
      <c r="M145" s="276"/>
      <c r="N145" s="276"/>
      <c r="O145" s="276"/>
      <c r="P145" s="276"/>
    </row>
    <row r="146" spans="1:17" ht="15" customHeight="1" x14ac:dyDescent="0.25">
      <c r="A146" s="56">
        <v>1</v>
      </c>
      <c r="B146" s="81"/>
      <c r="C146" s="81" t="s">
        <v>3991</v>
      </c>
      <c r="D146" s="223" t="s">
        <v>3990</v>
      </c>
      <c r="E146" s="57">
        <v>1</v>
      </c>
      <c r="F146" s="57"/>
      <c r="G146" s="76" t="s">
        <v>52</v>
      </c>
      <c r="H146" s="225" t="s">
        <v>3989</v>
      </c>
      <c r="I146" s="141" t="s">
        <v>3988</v>
      </c>
      <c r="J146" s="141" t="s">
        <v>3987</v>
      </c>
      <c r="K146" s="81" t="s">
        <v>62</v>
      </c>
      <c r="L146" s="243" t="s">
        <v>3316</v>
      </c>
      <c r="M146" s="142" t="s">
        <v>3014</v>
      </c>
      <c r="N146" s="242" t="s">
        <v>427</v>
      </c>
      <c r="O146" s="226" t="s">
        <v>3624</v>
      </c>
      <c r="P146" s="226" t="s">
        <v>3615</v>
      </c>
      <c r="Q146" s="29"/>
    </row>
    <row r="147" spans="1:17" ht="15" customHeight="1" x14ac:dyDescent="0.25">
      <c r="A147" s="56">
        <v>2</v>
      </c>
      <c r="B147" s="81"/>
      <c r="C147" s="81" t="s">
        <v>3986</v>
      </c>
      <c r="D147" s="223" t="s">
        <v>3985</v>
      </c>
      <c r="E147" s="57"/>
      <c r="F147" s="57">
        <v>1</v>
      </c>
      <c r="G147" s="76" t="s">
        <v>52</v>
      </c>
      <c r="H147" s="224" t="s">
        <v>3984</v>
      </c>
      <c r="I147" s="62" t="s">
        <v>3983</v>
      </c>
      <c r="J147" s="62" t="s">
        <v>3982</v>
      </c>
      <c r="K147" s="81" t="s">
        <v>2157</v>
      </c>
      <c r="L147" s="247" t="s">
        <v>3981</v>
      </c>
      <c r="M147" s="76" t="s">
        <v>427</v>
      </c>
      <c r="N147" s="246" t="s">
        <v>427</v>
      </c>
      <c r="O147" s="81" t="s">
        <v>3621</v>
      </c>
      <c r="P147" s="81" t="s">
        <v>3620</v>
      </c>
      <c r="Q147" s="29"/>
    </row>
    <row r="148" spans="1:17" ht="15" customHeight="1" x14ac:dyDescent="0.25">
      <c r="A148" s="56">
        <v>3</v>
      </c>
      <c r="B148" s="81"/>
      <c r="C148" s="81" t="s">
        <v>3980</v>
      </c>
      <c r="D148" s="223" t="s">
        <v>3979</v>
      </c>
      <c r="E148" s="57">
        <v>1</v>
      </c>
      <c r="F148" s="57"/>
      <c r="G148" s="76" t="s">
        <v>52</v>
      </c>
      <c r="H148" s="225" t="s">
        <v>3978</v>
      </c>
      <c r="I148" s="141" t="s">
        <v>195</v>
      </c>
      <c r="J148" s="141" t="s">
        <v>3977</v>
      </c>
      <c r="K148" s="62" t="s">
        <v>63</v>
      </c>
      <c r="L148" s="243" t="s">
        <v>3899</v>
      </c>
      <c r="M148" s="142" t="s">
        <v>427</v>
      </c>
      <c r="N148" s="242" t="s">
        <v>427</v>
      </c>
      <c r="O148" s="226" t="s">
        <v>3618</v>
      </c>
      <c r="P148" s="226" t="s">
        <v>3618</v>
      </c>
      <c r="Q148" s="23"/>
    </row>
    <row r="149" spans="1:17" ht="15" customHeight="1" x14ac:dyDescent="0.25">
      <c r="A149" s="56">
        <v>4</v>
      </c>
      <c r="B149" s="222"/>
      <c r="C149" s="222" t="s">
        <v>3976</v>
      </c>
      <c r="D149" s="223" t="s">
        <v>3975</v>
      </c>
      <c r="E149" s="57"/>
      <c r="F149" s="57">
        <v>1</v>
      </c>
      <c r="G149" s="76" t="s">
        <v>52</v>
      </c>
      <c r="H149" s="224" t="s">
        <v>3974</v>
      </c>
      <c r="I149" s="141" t="s">
        <v>1292</v>
      </c>
      <c r="J149" s="141" t="s">
        <v>1291</v>
      </c>
      <c r="K149" s="81" t="s">
        <v>61</v>
      </c>
      <c r="L149" s="243" t="s">
        <v>440</v>
      </c>
      <c r="M149" s="142" t="s">
        <v>3032</v>
      </c>
      <c r="N149" s="142" t="s">
        <v>427</v>
      </c>
      <c r="O149" s="226" t="s">
        <v>3811</v>
      </c>
      <c r="P149" s="226" t="s">
        <v>3621</v>
      </c>
      <c r="Q149" s="23"/>
    </row>
    <row r="150" spans="1:17" ht="15" customHeight="1" x14ac:dyDescent="0.25">
      <c r="A150" s="56">
        <v>5</v>
      </c>
      <c r="B150" s="81"/>
      <c r="C150" s="81" t="s">
        <v>3973</v>
      </c>
      <c r="D150" s="223" t="s">
        <v>3972</v>
      </c>
      <c r="E150" s="57"/>
      <c r="F150" s="57">
        <v>1</v>
      </c>
      <c r="G150" s="76" t="s">
        <v>52</v>
      </c>
      <c r="H150" s="225" t="s">
        <v>3971</v>
      </c>
      <c r="I150" s="75" t="s">
        <v>91</v>
      </c>
      <c r="J150" s="75" t="s">
        <v>642</v>
      </c>
      <c r="K150" s="62" t="s">
        <v>64</v>
      </c>
      <c r="L150" s="245" t="s">
        <v>3970</v>
      </c>
      <c r="M150" s="203" t="s">
        <v>2969</v>
      </c>
      <c r="N150" s="244" t="s">
        <v>427</v>
      </c>
      <c r="O150" s="120" t="s">
        <v>3813</v>
      </c>
      <c r="P150" s="120" t="s">
        <v>3618</v>
      </c>
      <c r="Q150" s="23"/>
    </row>
    <row r="151" spans="1:17" ht="15" customHeight="1" x14ac:dyDescent="0.25">
      <c r="A151" s="56">
        <v>6</v>
      </c>
      <c r="B151" s="81"/>
      <c r="C151" s="81" t="s">
        <v>3969</v>
      </c>
      <c r="D151" s="223" t="s">
        <v>3968</v>
      </c>
      <c r="E151" s="57">
        <v>1</v>
      </c>
      <c r="F151" s="57"/>
      <c r="G151" s="76" t="s">
        <v>52</v>
      </c>
      <c r="H151" s="225" t="s">
        <v>3967</v>
      </c>
      <c r="I151" s="141" t="s">
        <v>3966</v>
      </c>
      <c r="J151" s="141" t="s">
        <v>30</v>
      </c>
      <c r="K151" s="62" t="s">
        <v>63</v>
      </c>
      <c r="L151" s="243" t="s">
        <v>3965</v>
      </c>
      <c r="M151" s="142" t="s">
        <v>3964</v>
      </c>
      <c r="N151" s="242" t="s">
        <v>3964</v>
      </c>
      <c r="O151" s="226" t="s">
        <v>3616</v>
      </c>
      <c r="P151" s="226" t="s">
        <v>3817</v>
      </c>
      <c r="Q151" s="29"/>
    </row>
    <row r="152" spans="1:17" ht="15" customHeight="1" x14ac:dyDescent="0.25">
      <c r="A152" s="56">
        <v>7</v>
      </c>
      <c r="B152" s="81"/>
      <c r="C152" s="81" t="s">
        <v>3963</v>
      </c>
      <c r="D152" s="223" t="s">
        <v>3962</v>
      </c>
      <c r="E152" s="57"/>
      <c r="F152" s="57">
        <v>1</v>
      </c>
      <c r="G152" s="76" t="s">
        <v>627</v>
      </c>
      <c r="H152" s="225" t="s">
        <v>3519</v>
      </c>
      <c r="I152" s="141" t="s">
        <v>228</v>
      </c>
      <c r="J152" s="141" t="s">
        <v>28</v>
      </c>
      <c r="K152" s="62" t="s">
        <v>298</v>
      </c>
      <c r="L152" s="243" t="s">
        <v>3800</v>
      </c>
      <c r="M152" s="142" t="s">
        <v>3037</v>
      </c>
      <c r="N152" s="242" t="s">
        <v>138</v>
      </c>
      <c r="O152" s="226" t="s">
        <v>3622</v>
      </c>
      <c r="P152" s="226" t="s">
        <v>3615</v>
      </c>
      <c r="Q152" s="43"/>
    </row>
    <row r="153" spans="1:17" ht="15" customHeight="1" x14ac:dyDescent="0.25">
      <c r="A153" s="56">
        <v>8</v>
      </c>
      <c r="B153" s="81"/>
      <c r="C153" s="81" t="s">
        <v>3961</v>
      </c>
      <c r="D153" s="223" t="s">
        <v>3960</v>
      </c>
      <c r="E153" s="57">
        <v>1</v>
      </c>
      <c r="F153" s="57"/>
      <c r="G153" s="76" t="s">
        <v>52</v>
      </c>
      <c r="H153" s="225" t="s">
        <v>3959</v>
      </c>
      <c r="I153" s="141" t="s">
        <v>3958</v>
      </c>
      <c r="J153" s="141" t="s">
        <v>3957</v>
      </c>
      <c r="K153" s="81" t="s">
        <v>59</v>
      </c>
      <c r="L153" s="243" t="s">
        <v>3956</v>
      </c>
      <c r="M153" s="142" t="s">
        <v>427</v>
      </c>
      <c r="N153" s="242" t="s">
        <v>427</v>
      </c>
      <c r="O153" s="226" t="s">
        <v>3620</v>
      </c>
      <c r="P153" s="226" t="s">
        <v>3618</v>
      </c>
      <c r="Q153" s="67"/>
    </row>
    <row r="154" spans="1:17" ht="15" customHeight="1" x14ac:dyDescent="0.25">
      <c r="A154" s="56">
        <v>9</v>
      </c>
      <c r="B154" s="81"/>
      <c r="C154" s="81" t="s">
        <v>3955</v>
      </c>
      <c r="D154" s="223" t="s">
        <v>3954</v>
      </c>
      <c r="E154" s="57"/>
      <c r="F154" s="57">
        <v>1</v>
      </c>
      <c r="G154" s="76" t="s">
        <v>52</v>
      </c>
      <c r="H154" s="225" t="s">
        <v>3530</v>
      </c>
      <c r="I154" s="141" t="s">
        <v>3953</v>
      </c>
      <c r="J154" s="141" t="s">
        <v>3952</v>
      </c>
      <c r="K154" s="62" t="s">
        <v>64</v>
      </c>
      <c r="L154" s="243" t="s">
        <v>1278</v>
      </c>
      <c r="M154" s="142" t="s">
        <v>427</v>
      </c>
      <c r="N154" s="242" t="s">
        <v>427</v>
      </c>
      <c r="O154" s="226" t="s">
        <v>3616</v>
      </c>
      <c r="P154" s="226" t="s">
        <v>3618</v>
      </c>
      <c r="Q154" s="23"/>
    </row>
    <row r="155" spans="1:17" ht="15" customHeight="1" x14ac:dyDescent="0.25">
      <c r="A155" s="56">
        <v>10</v>
      </c>
      <c r="B155" s="81"/>
      <c r="C155" s="81" t="s">
        <v>3951</v>
      </c>
      <c r="D155" s="223" t="s">
        <v>3950</v>
      </c>
      <c r="E155" s="57"/>
      <c r="F155" s="57">
        <v>1</v>
      </c>
      <c r="G155" s="76" t="s">
        <v>52</v>
      </c>
      <c r="H155" s="224" t="s">
        <v>3949</v>
      </c>
      <c r="I155" s="141" t="s">
        <v>3948</v>
      </c>
      <c r="J155" s="141" t="s">
        <v>3947</v>
      </c>
      <c r="K155" s="81" t="s">
        <v>331</v>
      </c>
      <c r="L155" s="243" t="s">
        <v>3599</v>
      </c>
      <c r="M155" s="142" t="s">
        <v>427</v>
      </c>
      <c r="N155" s="242" t="s">
        <v>427</v>
      </c>
      <c r="O155" s="226" t="s">
        <v>3615</v>
      </c>
      <c r="P155" s="226" t="s">
        <v>3618</v>
      </c>
      <c r="Q155" s="29"/>
    </row>
    <row r="156" spans="1:17" ht="15" customHeight="1" x14ac:dyDescent="0.25">
      <c r="A156" s="56">
        <v>11</v>
      </c>
      <c r="B156" s="81"/>
      <c r="C156" s="81" t="s">
        <v>3946</v>
      </c>
      <c r="D156" s="223" t="s">
        <v>3945</v>
      </c>
      <c r="E156" s="57">
        <v>1</v>
      </c>
      <c r="F156" s="57"/>
      <c r="G156" s="76" t="s">
        <v>666</v>
      </c>
      <c r="H156" s="225" t="s">
        <v>3944</v>
      </c>
      <c r="I156" s="141" t="s">
        <v>3943</v>
      </c>
      <c r="J156" s="141" t="s">
        <v>3942</v>
      </c>
      <c r="K156" s="62" t="s">
        <v>198</v>
      </c>
      <c r="L156" s="243" t="s">
        <v>3941</v>
      </c>
      <c r="M156" s="142" t="s">
        <v>2965</v>
      </c>
      <c r="N156" s="242" t="s">
        <v>3601</v>
      </c>
      <c r="O156" s="226" t="s">
        <v>3620</v>
      </c>
      <c r="P156" s="226" t="s">
        <v>3616</v>
      </c>
      <c r="Q156" s="23"/>
    </row>
    <row r="157" spans="1:17" ht="15" customHeight="1" x14ac:dyDescent="0.25">
      <c r="A157" s="56">
        <v>12</v>
      </c>
      <c r="B157" s="81"/>
      <c r="C157" s="81" t="s">
        <v>3940</v>
      </c>
      <c r="D157" s="223" t="s">
        <v>3939</v>
      </c>
      <c r="E157" s="58">
        <v>1</v>
      </c>
      <c r="F157" s="57"/>
      <c r="G157" s="76" t="s">
        <v>52</v>
      </c>
      <c r="H157" s="225" t="s">
        <v>3705</v>
      </c>
      <c r="I157" s="141" t="s">
        <v>3938</v>
      </c>
      <c r="J157" s="141" t="s">
        <v>165</v>
      </c>
      <c r="K157" s="81" t="s">
        <v>70</v>
      </c>
      <c r="L157" s="243" t="s">
        <v>3604</v>
      </c>
      <c r="M157" s="142" t="s">
        <v>2969</v>
      </c>
      <c r="N157" s="242" t="s">
        <v>427</v>
      </c>
      <c r="O157" s="226" t="s">
        <v>3617</v>
      </c>
      <c r="P157" s="226" t="s">
        <v>3616</v>
      </c>
      <c r="Q157" s="23"/>
    </row>
    <row r="158" spans="1:17" ht="15" customHeight="1" x14ac:dyDescent="0.25">
      <c r="A158" s="56">
        <v>13</v>
      </c>
      <c r="B158" s="81"/>
      <c r="C158" s="81" t="s">
        <v>3937</v>
      </c>
      <c r="D158" s="223" t="s">
        <v>3936</v>
      </c>
      <c r="E158" s="58"/>
      <c r="F158" s="57">
        <v>1</v>
      </c>
      <c r="G158" s="76" t="s">
        <v>52</v>
      </c>
      <c r="H158" s="225" t="s">
        <v>2557</v>
      </c>
      <c r="I158" s="141"/>
      <c r="J158" s="141"/>
      <c r="K158" s="81" t="s">
        <v>61</v>
      </c>
      <c r="L158" s="243"/>
      <c r="M158" s="142"/>
      <c r="N158" s="242"/>
      <c r="O158" s="226"/>
      <c r="P158" s="226"/>
      <c r="Q158" s="67"/>
    </row>
    <row r="159" spans="1:17" ht="15" customHeight="1" x14ac:dyDescent="0.25">
      <c r="A159" s="56">
        <v>14</v>
      </c>
      <c r="B159" s="81"/>
      <c r="C159" s="81" t="s">
        <v>3935</v>
      </c>
      <c r="D159" s="223" t="s">
        <v>3934</v>
      </c>
      <c r="E159" s="57"/>
      <c r="F159" s="57">
        <v>1</v>
      </c>
      <c r="G159" s="76" t="s">
        <v>52</v>
      </c>
      <c r="H159" s="225" t="s">
        <v>3933</v>
      </c>
      <c r="I159" s="141" t="s">
        <v>3932</v>
      </c>
      <c r="J159" s="141" t="s">
        <v>3931</v>
      </c>
      <c r="K159" s="62" t="s">
        <v>64</v>
      </c>
      <c r="L159" s="243" t="s">
        <v>3930</v>
      </c>
      <c r="M159" s="142" t="s">
        <v>427</v>
      </c>
      <c r="N159" s="242" t="s">
        <v>427</v>
      </c>
      <c r="O159" s="226" t="s">
        <v>3618</v>
      </c>
      <c r="P159" s="226" t="s">
        <v>3618</v>
      </c>
      <c r="Q159" s="66"/>
    </row>
    <row r="160" spans="1:17" ht="15" customHeight="1" x14ac:dyDescent="0.25">
      <c r="A160" s="56">
        <v>15</v>
      </c>
      <c r="B160" s="222"/>
      <c r="C160" s="222" t="s">
        <v>3929</v>
      </c>
      <c r="D160" s="223" t="s">
        <v>3928</v>
      </c>
      <c r="E160" s="58"/>
      <c r="F160" s="57">
        <v>1</v>
      </c>
      <c r="G160" s="76" t="s">
        <v>52</v>
      </c>
      <c r="H160" s="224" t="s">
        <v>3927</v>
      </c>
      <c r="I160" s="141" t="s">
        <v>3926</v>
      </c>
      <c r="J160" s="141" t="s">
        <v>3925</v>
      </c>
      <c r="K160" s="81" t="s">
        <v>161</v>
      </c>
      <c r="L160" s="243" t="s">
        <v>3924</v>
      </c>
      <c r="M160" s="142" t="s">
        <v>2969</v>
      </c>
      <c r="N160" s="142" t="s">
        <v>427</v>
      </c>
      <c r="O160" s="226" t="s">
        <v>3620</v>
      </c>
      <c r="P160" s="226" t="s">
        <v>3616</v>
      </c>
      <c r="Q160" s="67"/>
    </row>
    <row r="161" spans="1:17" ht="15" customHeight="1" x14ac:dyDescent="0.25">
      <c r="A161" s="56">
        <v>16</v>
      </c>
      <c r="B161" s="81"/>
      <c r="C161" s="81" t="s">
        <v>3923</v>
      </c>
      <c r="D161" s="223" t="s">
        <v>3922</v>
      </c>
      <c r="E161" s="57">
        <v>1</v>
      </c>
      <c r="F161" s="57"/>
      <c r="G161" s="76" t="s">
        <v>52</v>
      </c>
      <c r="H161" s="225" t="s">
        <v>3921</v>
      </c>
      <c r="I161" s="141" t="s">
        <v>3920</v>
      </c>
      <c r="J161" s="141" t="s">
        <v>3919</v>
      </c>
      <c r="K161" s="62" t="s">
        <v>64</v>
      </c>
      <c r="L161" s="243" t="s">
        <v>3055</v>
      </c>
      <c r="M161" s="142" t="s">
        <v>2934</v>
      </c>
      <c r="N161" s="242" t="s">
        <v>427</v>
      </c>
      <c r="O161" s="226" t="s">
        <v>3616</v>
      </c>
      <c r="P161" s="226" t="s">
        <v>3618</v>
      </c>
      <c r="Q161" s="66"/>
    </row>
    <row r="162" spans="1:17" ht="15" customHeight="1" x14ac:dyDescent="0.25">
      <c r="A162" s="56">
        <v>17</v>
      </c>
      <c r="B162" s="81"/>
      <c r="C162" s="81" t="s">
        <v>3918</v>
      </c>
      <c r="D162" s="223" t="s">
        <v>86</v>
      </c>
      <c r="E162" s="57"/>
      <c r="F162" s="58">
        <v>1</v>
      </c>
      <c r="G162" s="76" t="s">
        <v>52</v>
      </c>
      <c r="H162" s="225" t="s">
        <v>3917</v>
      </c>
      <c r="I162" s="141" t="s">
        <v>3916</v>
      </c>
      <c r="J162" s="141" t="s">
        <v>248</v>
      </c>
      <c r="K162" s="81" t="s">
        <v>61</v>
      </c>
      <c r="L162" s="243" t="s">
        <v>440</v>
      </c>
      <c r="M162" s="142" t="s">
        <v>3032</v>
      </c>
      <c r="N162" s="243" t="s">
        <v>427</v>
      </c>
      <c r="O162" s="226" t="s">
        <v>3811</v>
      </c>
      <c r="P162" s="226" t="s">
        <v>3621</v>
      </c>
      <c r="Q162" s="23"/>
    </row>
    <row r="163" spans="1:17" ht="15" customHeight="1" x14ac:dyDescent="0.25">
      <c r="A163" s="56">
        <v>18</v>
      </c>
      <c r="B163" s="81"/>
      <c r="C163" s="81" t="s">
        <v>3915</v>
      </c>
      <c r="D163" s="223" t="s">
        <v>3914</v>
      </c>
      <c r="E163" s="57"/>
      <c r="F163" s="57">
        <v>1</v>
      </c>
      <c r="G163" s="76" t="s">
        <v>52</v>
      </c>
      <c r="H163" s="224" t="s">
        <v>3913</v>
      </c>
      <c r="I163" s="141" t="s">
        <v>3912</v>
      </c>
      <c r="J163" s="141" t="s">
        <v>3911</v>
      </c>
      <c r="K163" s="81" t="s">
        <v>61</v>
      </c>
      <c r="L163" s="243" t="s">
        <v>3910</v>
      </c>
      <c r="M163" s="142" t="s">
        <v>3032</v>
      </c>
      <c r="N163" s="243" t="s">
        <v>427</v>
      </c>
      <c r="O163" s="226" t="s">
        <v>3811</v>
      </c>
      <c r="P163" s="226" t="s">
        <v>3621</v>
      </c>
      <c r="Q163" s="64"/>
    </row>
    <row r="164" spans="1:17" ht="15" customHeight="1" x14ac:dyDescent="0.25">
      <c r="A164" s="56">
        <v>19</v>
      </c>
      <c r="B164" s="81"/>
      <c r="C164" s="81" t="s">
        <v>3909</v>
      </c>
      <c r="D164" s="223" t="s">
        <v>3908</v>
      </c>
      <c r="E164" s="57">
        <v>1</v>
      </c>
      <c r="F164" s="57"/>
      <c r="G164" s="76" t="s">
        <v>52</v>
      </c>
      <c r="H164" s="225" t="s">
        <v>3907</v>
      </c>
      <c r="I164" s="141" t="s">
        <v>3906</v>
      </c>
      <c r="J164" s="141" t="s">
        <v>3905</v>
      </c>
      <c r="K164" s="62" t="s">
        <v>63</v>
      </c>
      <c r="L164" s="243" t="s">
        <v>430</v>
      </c>
      <c r="M164" s="142" t="s">
        <v>3032</v>
      </c>
      <c r="N164" s="242" t="s">
        <v>427</v>
      </c>
      <c r="O164" s="226" t="s">
        <v>3623</v>
      </c>
      <c r="P164" s="226" t="s">
        <v>3617</v>
      </c>
      <c r="Q164" s="66"/>
    </row>
    <row r="165" spans="1:17" ht="15" customHeight="1" x14ac:dyDescent="0.25">
      <c r="A165" s="56">
        <v>20</v>
      </c>
      <c r="B165" s="81"/>
      <c r="C165" s="81" t="s">
        <v>3904</v>
      </c>
      <c r="D165" s="223" t="s">
        <v>3903</v>
      </c>
      <c r="E165" s="57"/>
      <c r="F165" s="57">
        <v>1</v>
      </c>
      <c r="G165" s="76" t="s">
        <v>52</v>
      </c>
      <c r="H165" s="225" t="s">
        <v>3902</v>
      </c>
      <c r="I165" s="141" t="s">
        <v>3901</v>
      </c>
      <c r="J165" s="141" t="s">
        <v>3900</v>
      </c>
      <c r="K165" s="81" t="s">
        <v>60</v>
      </c>
      <c r="L165" s="243" t="s">
        <v>3899</v>
      </c>
      <c r="M165" s="142" t="s">
        <v>427</v>
      </c>
      <c r="N165" s="242" t="s">
        <v>427</v>
      </c>
      <c r="O165" s="226" t="s">
        <v>3621</v>
      </c>
      <c r="P165" s="226" t="s">
        <v>3618</v>
      </c>
      <c r="Q165" s="30"/>
    </row>
    <row r="166" spans="1:17" ht="15" customHeight="1" x14ac:dyDescent="0.25">
      <c r="A166" s="56">
        <v>21</v>
      </c>
      <c r="B166" s="81"/>
      <c r="C166" s="81" t="s">
        <v>3898</v>
      </c>
      <c r="D166" s="223" t="s">
        <v>3897</v>
      </c>
      <c r="E166" s="57">
        <v>1</v>
      </c>
      <c r="F166" s="57"/>
      <c r="G166" s="76" t="s">
        <v>52</v>
      </c>
      <c r="H166" s="224" t="s">
        <v>3896</v>
      </c>
      <c r="I166" s="141" t="s">
        <v>226</v>
      </c>
      <c r="J166" s="141" t="s">
        <v>645</v>
      </c>
      <c r="K166" s="81" t="s">
        <v>1935</v>
      </c>
      <c r="L166" s="243" t="s">
        <v>3895</v>
      </c>
      <c r="M166" s="142" t="s">
        <v>3014</v>
      </c>
      <c r="N166" s="242" t="s">
        <v>427</v>
      </c>
      <c r="O166" s="226" t="s">
        <v>3817</v>
      </c>
      <c r="P166" s="226" t="s">
        <v>3615</v>
      </c>
      <c r="Q166" s="23"/>
    </row>
    <row r="167" spans="1:17" ht="15" customHeight="1" x14ac:dyDescent="0.25">
      <c r="A167" s="56">
        <v>22</v>
      </c>
      <c r="B167" s="81"/>
      <c r="C167" s="81" t="s">
        <v>3894</v>
      </c>
      <c r="D167" s="223" t="s">
        <v>3893</v>
      </c>
      <c r="E167" s="57">
        <v>1</v>
      </c>
      <c r="F167" s="57"/>
      <c r="G167" s="76" t="s">
        <v>52</v>
      </c>
      <c r="H167" s="225" t="s">
        <v>3892</v>
      </c>
      <c r="I167" s="141" t="s">
        <v>3891</v>
      </c>
      <c r="J167" s="141" t="s">
        <v>3890</v>
      </c>
      <c r="K167" s="62" t="s">
        <v>85</v>
      </c>
      <c r="L167" s="243" t="s">
        <v>3611</v>
      </c>
      <c r="M167" s="142" t="s">
        <v>2934</v>
      </c>
      <c r="N167" s="242" t="s">
        <v>427</v>
      </c>
      <c r="O167" s="226" t="s">
        <v>3624</v>
      </c>
      <c r="P167" s="226" t="s">
        <v>3618</v>
      </c>
      <c r="Q167" s="30"/>
    </row>
    <row r="168" spans="1:17" ht="15" customHeight="1" x14ac:dyDescent="0.25">
      <c r="A168" s="56">
        <v>23</v>
      </c>
      <c r="B168" s="81"/>
      <c r="C168" s="81" t="s">
        <v>3889</v>
      </c>
      <c r="D168" s="223" t="s">
        <v>3888</v>
      </c>
      <c r="E168" s="57">
        <v>1</v>
      </c>
      <c r="F168" s="57"/>
      <c r="G168" s="76" t="s">
        <v>52</v>
      </c>
      <c r="H168" s="224" t="s">
        <v>3887</v>
      </c>
      <c r="I168" s="141" t="s">
        <v>3886</v>
      </c>
      <c r="J168" s="141" t="s">
        <v>2387</v>
      </c>
      <c r="K168" s="81" t="s">
        <v>2157</v>
      </c>
      <c r="L168" s="243" t="s">
        <v>3589</v>
      </c>
      <c r="M168" s="142" t="s">
        <v>3032</v>
      </c>
      <c r="N168" s="242" t="s">
        <v>427</v>
      </c>
      <c r="O168" s="226" t="s">
        <v>3816</v>
      </c>
      <c r="P168" s="226" t="s">
        <v>3621</v>
      </c>
      <c r="Q168" s="66"/>
    </row>
    <row r="169" spans="1:17" ht="15" customHeight="1" x14ac:dyDescent="0.25">
      <c r="A169" s="56">
        <v>24</v>
      </c>
      <c r="B169" s="81"/>
      <c r="C169" s="81" t="s">
        <v>3885</v>
      </c>
      <c r="D169" s="223" t="s">
        <v>3884</v>
      </c>
      <c r="E169" s="57">
        <v>1</v>
      </c>
      <c r="F169" s="57"/>
      <c r="G169" s="76" t="s">
        <v>52</v>
      </c>
      <c r="H169" s="225" t="s">
        <v>3883</v>
      </c>
      <c r="I169" s="141" t="s">
        <v>3882</v>
      </c>
      <c r="J169" s="141" t="s">
        <v>263</v>
      </c>
      <c r="K169" s="81" t="s">
        <v>61</v>
      </c>
      <c r="L169" s="243" t="s">
        <v>430</v>
      </c>
      <c r="M169" s="142" t="s">
        <v>3032</v>
      </c>
      <c r="N169" s="242" t="s">
        <v>427</v>
      </c>
      <c r="O169" s="226" t="s">
        <v>3623</v>
      </c>
      <c r="P169" s="226" t="s">
        <v>3617</v>
      </c>
      <c r="Q169" s="66"/>
    </row>
    <row r="170" spans="1:17" ht="15" customHeight="1" x14ac:dyDescent="0.25">
      <c r="A170" s="56">
        <v>25</v>
      </c>
      <c r="B170" s="81"/>
      <c r="C170" s="81" t="s">
        <v>3881</v>
      </c>
      <c r="D170" s="223" t="s">
        <v>3880</v>
      </c>
      <c r="E170" s="57"/>
      <c r="F170" s="57">
        <v>1</v>
      </c>
      <c r="G170" s="76" t="s">
        <v>52</v>
      </c>
      <c r="H170" s="224" t="s">
        <v>3879</v>
      </c>
      <c r="I170" s="141" t="s">
        <v>3878</v>
      </c>
      <c r="J170" s="141" t="s">
        <v>80</v>
      </c>
      <c r="K170" s="81" t="s">
        <v>556</v>
      </c>
      <c r="L170" s="243" t="s">
        <v>3877</v>
      </c>
      <c r="M170" s="142" t="s">
        <v>3032</v>
      </c>
      <c r="N170" s="142" t="s">
        <v>427</v>
      </c>
      <c r="O170" s="226" t="s">
        <v>3629</v>
      </c>
      <c r="P170" s="226" t="s">
        <v>3617</v>
      </c>
      <c r="Q170" s="29"/>
    </row>
    <row r="171" spans="1:17" ht="15" customHeight="1" x14ac:dyDescent="0.25">
      <c r="A171" s="56">
        <v>26</v>
      </c>
      <c r="B171" s="81"/>
      <c r="C171" s="81" t="s">
        <v>3876</v>
      </c>
      <c r="D171" s="223" t="s">
        <v>3875</v>
      </c>
      <c r="E171" s="57">
        <v>1</v>
      </c>
      <c r="F171" s="57"/>
      <c r="G171" s="76" t="s">
        <v>52</v>
      </c>
      <c r="H171" s="224" t="s">
        <v>3874</v>
      </c>
      <c r="I171" s="260" t="s">
        <v>589</v>
      </c>
      <c r="J171" s="141" t="s">
        <v>164</v>
      </c>
      <c r="K171" s="81" t="s">
        <v>331</v>
      </c>
      <c r="L171" s="243" t="s">
        <v>3873</v>
      </c>
      <c r="M171" s="142" t="s">
        <v>427</v>
      </c>
      <c r="N171" s="242" t="s">
        <v>427</v>
      </c>
      <c r="O171" s="226" t="s">
        <v>3617</v>
      </c>
      <c r="P171" s="226" t="s">
        <v>3616</v>
      </c>
      <c r="Q171" s="23"/>
    </row>
    <row r="172" spans="1:17" ht="15" customHeight="1" x14ac:dyDescent="0.25">
      <c r="A172" s="56">
        <v>27</v>
      </c>
      <c r="B172" s="81"/>
      <c r="C172" s="81" t="s">
        <v>3872</v>
      </c>
      <c r="D172" s="223" t="s">
        <v>3871</v>
      </c>
      <c r="E172" s="57"/>
      <c r="F172" s="57">
        <v>1</v>
      </c>
      <c r="G172" s="76" t="s">
        <v>52</v>
      </c>
      <c r="H172" s="224" t="s">
        <v>3870</v>
      </c>
      <c r="I172" s="141" t="s">
        <v>150</v>
      </c>
      <c r="J172" s="141" t="s">
        <v>3869</v>
      </c>
      <c r="K172" s="81" t="s">
        <v>61</v>
      </c>
      <c r="L172" s="243" t="s">
        <v>3828</v>
      </c>
      <c r="M172" s="142" t="s">
        <v>3032</v>
      </c>
      <c r="N172" s="242" t="s">
        <v>427</v>
      </c>
      <c r="O172" s="226" t="s">
        <v>3811</v>
      </c>
      <c r="P172" s="226" t="s">
        <v>3621</v>
      </c>
      <c r="Q172" s="30"/>
    </row>
    <row r="173" spans="1:17" ht="15" customHeight="1" x14ac:dyDescent="0.25">
      <c r="A173" s="56">
        <v>28</v>
      </c>
      <c r="B173" s="81"/>
      <c r="C173" s="81" t="s">
        <v>3868</v>
      </c>
      <c r="D173" s="223" t="s">
        <v>3867</v>
      </c>
      <c r="E173" s="57">
        <v>1</v>
      </c>
      <c r="F173" s="57"/>
      <c r="G173" s="76" t="s">
        <v>52</v>
      </c>
      <c r="H173" s="224" t="s">
        <v>3866</v>
      </c>
      <c r="I173" s="141" t="s">
        <v>3865</v>
      </c>
      <c r="J173" s="141" t="s">
        <v>3864</v>
      </c>
      <c r="K173" s="81" t="s">
        <v>161</v>
      </c>
      <c r="L173" s="243" t="s">
        <v>430</v>
      </c>
      <c r="M173" s="142" t="s">
        <v>3032</v>
      </c>
      <c r="N173" s="242" t="s">
        <v>427</v>
      </c>
      <c r="O173" s="226" t="s">
        <v>3623</v>
      </c>
      <c r="P173" s="226" t="s">
        <v>3617</v>
      </c>
      <c r="Q173" s="23"/>
    </row>
    <row r="174" spans="1:17" ht="15" customHeight="1" x14ac:dyDescent="0.25">
      <c r="A174" s="56">
        <v>29</v>
      </c>
      <c r="B174" s="81"/>
      <c r="C174" s="81" t="s">
        <v>3863</v>
      </c>
      <c r="D174" s="223" t="s">
        <v>3862</v>
      </c>
      <c r="E174" s="57"/>
      <c r="F174" s="57">
        <v>1</v>
      </c>
      <c r="G174" s="76" t="s">
        <v>52</v>
      </c>
      <c r="H174" s="225" t="s">
        <v>3825</v>
      </c>
      <c r="I174" s="141" t="s">
        <v>1687</v>
      </c>
      <c r="J174" s="141" t="s">
        <v>3861</v>
      </c>
      <c r="K174" s="62" t="s">
        <v>2599</v>
      </c>
      <c r="L174" s="243" t="s">
        <v>3590</v>
      </c>
      <c r="M174" s="142" t="s">
        <v>427</v>
      </c>
      <c r="N174" s="242" t="s">
        <v>427</v>
      </c>
      <c r="O174" s="226" t="s">
        <v>3621</v>
      </c>
      <c r="P174" s="226" t="s">
        <v>3618</v>
      </c>
      <c r="Q174" s="29"/>
    </row>
    <row r="175" spans="1:17" ht="15" customHeight="1" x14ac:dyDescent="0.25">
      <c r="A175" s="56">
        <v>30</v>
      </c>
      <c r="B175" s="81"/>
      <c r="C175" s="81" t="s">
        <v>3860</v>
      </c>
      <c r="D175" s="223" t="s">
        <v>3859</v>
      </c>
      <c r="E175" s="57">
        <v>1</v>
      </c>
      <c r="F175" s="57"/>
      <c r="G175" s="76" t="s">
        <v>52</v>
      </c>
      <c r="H175" s="225" t="s">
        <v>3858</v>
      </c>
      <c r="I175" s="141" t="s">
        <v>3857</v>
      </c>
      <c r="J175" s="141" t="s">
        <v>470</v>
      </c>
      <c r="K175" s="81" t="s">
        <v>61</v>
      </c>
      <c r="L175" s="243" t="s">
        <v>427</v>
      </c>
      <c r="M175" s="142" t="s">
        <v>427</v>
      </c>
      <c r="N175" s="242" t="s">
        <v>427</v>
      </c>
      <c r="O175" s="226" t="s">
        <v>3618</v>
      </c>
      <c r="P175" s="226" t="s">
        <v>3616</v>
      </c>
      <c r="Q175" s="66"/>
    </row>
    <row r="176" spans="1:17" ht="15" customHeight="1" x14ac:dyDescent="0.25">
      <c r="A176" s="56">
        <v>31</v>
      </c>
      <c r="B176" s="81"/>
      <c r="C176" s="81" t="s">
        <v>3856</v>
      </c>
      <c r="D176" s="223" t="s">
        <v>192</v>
      </c>
      <c r="E176" s="57">
        <v>1</v>
      </c>
      <c r="F176" s="57"/>
      <c r="G176" s="76" t="s">
        <v>52</v>
      </c>
      <c r="H176" s="224" t="s">
        <v>3855</v>
      </c>
      <c r="I176" s="141" t="s">
        <v>3854</v>
      </c>
      <c r="J176" s="141" t="s">
        <v>3853</v>
      </c>
      <c r="K176" s="81" t="s">
        <v>64</v>
      </c>
      <c r="L176" s="243" t="s">
        <v>3588</v>
      </c>
      <c r="M176" s="142" t="s">
        <v>3014</v>
      </c>
      <c r="N176" s="242" t="s">
        <v>427</v>
      </c>
      <c r="O176" s="226" t="s">
        <v>3620</v>
      </c>
      <c r="P176" s="226" t="s">
        <v>3618</v>
      </c>
      <c r="Q176" s="66"/>
    </row>
    <row r="177" spans="1:16" ht="15" customHeight="1" x14ac:dyDescent="0.25">
      <c r="A177" s="56">
        <v>32</v>
      </c>
      <c r="B177" s="81"/>
      <c r="C177" s="81" t="s">
        <v>3852</v>
      </c>
      <c r="D177" s="223" t="s">
        <v>229</v>
      </c>
      <c r="E177" s="57">
        <v>1</v>
      </c>
      <c r="F177" s="57"/>
      <c r="G177" s="76" t="s">
        <v>52</v>
      </c>
      <c r="H177" s="225" t="s">
        <v>3851</v>
      </c>
      <c r="I177" s="141" t="s">
        <v>492</v>
      </c>
      <c r="J177" s="141" t="s">
        <v>3850</v>
      </c>
      <c r="K177" s="62" t="s">
        <v>63</v>
      </c>
      <c r="L177" s="243" t="s">
        <v>1278</v>
      </c>
      <c r="M177" s="142" t="s">
        <v>427</v>
      </c>
      <c r="N177" s="242" t="s">
        <v>427</v>
      </c>
      <c r="O177" s="226" t="s">
        <v>3616</v>
      </c>
      <c r="P177" s="226" t="s">
        <v>3618</v>
      </c>
    </row>
    <row r="178" spans="1:16" ht="15" customHeight="1" x14ac:dyDescent="0.25">
      <c r="A178" s="56">
        <v>33</v>
      </c>
      <c r="B178" s="81"/>
      <c r="C178" s="81" t="s">
        <v>3849</v>
      </c>
      <c r="D178" s="223" t="s">
        <v>3848</v>
      </c>
      <c r="E178" s="57">
        <v>1</v>
      </c>
      <c r="F178" s="57"/>
      <c r="G178" s="76" t="s">
        <v>52</v>
      </c>
      <c r="H178" s="225" t="s">
        <v>3847</v>
      </c>
      <c r="I178" s="141" t="s">
        <v>3846</v>
      </c>
      <c r="J178" s="141" t="s">
        <v>3845</v>
      </c>
      <c r="K178" s="62" t="s">
        <v>64</v>
      </c>
      <c r="L178" s="243" t="s">
        <v>3844</v>
      </c>
      <c r="M178" s="142" t="s">
        <v>3843</v>
      </c>
      <c r="N178" s="242" t="s">
        <v>3843</v>
      </c>
      <c r="O178" s="226" t="s">
        <v>3618</v>
      </c>
      <c r="P178" s="226" t="s">
        <v>3620</v>
      </c>
    </row>
    <row r="179" spans="1:16" ht="15" customHeight="1" x14ac:dyDescent="0.25">
      <c r="A179" s="56">
        <v>34</v>
      </c>
      <c r="B179" s="81"/>
      <c r="C179" s="81" t="s">
        <v>3842</v>
      </c>
      <c r="D179" s="223" t="s">
        <v>3841</v>
      </c>
      <c r="E179" s="57"/>
      <c r="F179" s="57">
        <v>1</v>
      </c>
      <c r="G179" s="76" t="s">
        <v>52</v>
      </c>
      <c r="H179" s="224" t="s">
        <v>3840</v>
      </c>
      <c r="I179" s="141" t="s">
        <v>3839</v>
      </c>
      <c r="J179" s="141" t="s">
        <v>3838</v>
      </c>
      <c r="K179" s="81" t="s">
        <v>331</v>
      </c>
      <c r="L179" s="243" t="s">
        <v>2934</v>
      </c>
      <c r="M179" s="142" t="s">
        <v>2934</v>
      </c>
      <c r="N179" s="242" t="s">
        <v>427</v>
      </c>
      <c r="O179" s="226" t="s">
        <v>3622</v>
      </c>
      <c r="P179" s="226" t="s">
        <v>3616</v>
      </c>
    </row>
    <row r="180" spans="1:16" ht="15" customHeight="1" x14ac:dyDescent="0.25">
      <c r="A180" s="56">
        <v>35</v>
      </c>
      <c r="B180" s="81"/>
      <c r="C180" s="81" t="s">
        <v>3837</v>
      </c>
      <c r="D180" s="223" t="s">
        <v>3836</v>
      </c>
      <c r="E180" s="57"/>
      <c r="F180" s="57">
        <v>1</v>
      </c>
      <c r="G180" s="76" t="s">
        <v>666</v>
      </c>
      <c r="H180" s="225" t="s">
        <v>3835</v>
      </c>
      <c r="I180" s="141" t="s">
        <v>3834</v>
      </c>
      <c r="J180" s="141" t="s">
        <v>3833</v>
      </c>
      <c r="K180" s="81" t="s">
        <v>58</v>
      </c>
      <c r="L180" s="243" t="s">
        <v>430</v>
      </c>
      <c r="M180" s="142" t="s">
        <v>3032</v>
      </c>
      <c r="N180" s="242" t="s">
        <v>427</v>
      </c>
      <c r="O180" s="226" t="s">
        <v>3614</v>
      </c>
      <c r="P180" s="226" t="s">
        <v>3616</v>
      </c>
    </row>
    <row r="181" spans="1:16" ht="15" customHeight="1" x14ac:dyDescent="0.25">
      <c r="A181" s="56">
        <v>36</v>
      </c>
      <c r="B181" s="81"/>
      <c r="C181" s="81" t="s">
        <v>3832</v>
      </c>
      <c r="D181" s="223" t="s">
        <v>257</v>
      </c>
      <c r="E181" s="57"/>
      <c r="F181" s="57">
        <v>1</v>
      </c>
      <c r="G181" s="76" t="s">
        <v>52</v>
      </c>
      <c r="H181" s="224" t="s">
        <v>3831</v>
      </c>
      <c r="I181" s="141" t="s">
        <v>3830</v>
      </c>
      <c r="J181" s="141" t="s">
        <v>3829</v>
      </c>
      <c r="K181" s="81" t="s">
        <v>556</v>
      </c>
      <c r="L181" s="243" t="s">
        <v>3828</v>
      </c>
      <c r="M181" s="142" t="s">
        <v>3032</v>
      </c>
      <c r="N181" s="142" t="s">
        <v>427</v>
      </c>
      <c r="O181" s="226" t="s">
        <v>3811</v>
      </c>
      <c r="P181" s="226" t="s">
        <v>3621</v>
      </c>
    </row>
    <row r="182" spans="1:16" ht="15" customHeight="1" x14ac:dyDescent="0.25">
      <c r="A182" s="56">
        <v>37</v>
      </c>
      <c r="B182" s="81"/>
      <c r="C182" s="81" t="s">
        <v>3827</v>
      </c>
      <c r="D182" s="223" t="s">
        <v>3826</v>
      </c>
      <c r="E182" s="57"/>
      <c r="F182" s="57">
        <v>1</v>
      </c>
      <c r="G182" s="76" t="s">
        <v>52</v>
      </c>
      <c r="H182" s="225" t="s">
        <v>3825</v>
      </c>
      <c r="I182" s="141" t="s">
        <v>3824</v>
      </c>
      <c r="J182" s="141" t="s">
        <v>3823</v>
      </c>
      <c r="K182" s="62" t="s">
        <v>85</v>
      </c>
      <c r="L182" s="243" t="s">
        <v>3803</v>
      </c>
      <c r="M182" s="142" t="s">
        <v>2969</v>
      </c>
      <c r="N182" s="242" t="s">
        <v>427</v>
      </c>
      <c r="O182" s="226" t="s">
        <v>3616</v>
      </c>
      <c r="P182" s="226" t="s">
        <v>3618</v>
      </c>
    </row>
    <row r="183" spans="1:16" ht="15" customHeight="1" x14ac:dyDescent="0.25">
      <c r="A183" s="56">
        <v>38</v>
      </c>
      <c r="B183" s="81"/>
      <c r="C183" s="81" t="s">
        <v>3822</v>
      </c>
      <c r="D183" s="223" t="s">
        <v>3821</v>
      </c>
      <c r="E183" s="57"/>
      <c r="F183" s="57">
        <v>1</v>
      </c>
      <c r="G183" s="76" t="s">
        <v>52</v>
      </c>
      <c r="H183" s="224" t="s">
        <v>3820</v>
      </c>
      <c r="I183" s="141" t="s">
        <v>3819</v>
      </c>
      <c r="J183" s="141" t="s">
        <v>424</v>
      </c>
      <c r="K183" s="81" t="s">
        <v>2429</v>
      </c>
      <c r="L183" s="243" t="s">
        <v>3588</v>
      </c>
      <c r="M183" s="142" t="s">
        <v>3014</v>
      </c>
      <c r="N183" s="242" t="s">
        <v>427</v>
      </c>
      <c r="O183" s="226" t="s">
        <v>3616</v>
      </c>
      <c r="P183" s="226" t="s">
        <v>3618</v>
      </c>
    </row>
    <row r="184" spans="1:16" ht="15" customHeight="1" x14ac:dyDescent="0.25">
      <c r="D184" s="5"/>
      <c r="E184" s="23">
        <f>SUM(E146:E183)</f>
        <v>18</v>
      </c>
      <c r="F184" s="23">
        <f>SUM(F146:F183)</f>
        <v>20</v>
      </c>
      <c r="I184" s="259"/>
    </row>
    <row r="185" spans="1:16" ht="16.5" x14ac:dyDescent="0.25">
      <c r="A185" s="78"/>
      <c r="B185" s="3" t="s">
        <v>20</v>
      </c>
      <c r="C185" s="3"/>
      <c r="D185" s="9">
        <f>E184</f>
        <v>18</v>
      </c>
      <c r="E185" s="29"/>
      <c r="F185" s="268"/>
      <c r="G185" s="23"/>
      <c r="H185" s="23"/>
      <c r="I185" s="4" t="s">
        <v>3409</v>
      </c>
      <c r="J185" s="2"/>
      <c r="K185" s="2"/>
      <c r="L185"/>
      <c r="O185"/>
      <c r="P185"/>
    </row>
    <row r="186" spans="1:16" ht="16.5" x14ac:dyDescent="0.25">
      <c r="A186" s="78"/>
      <c r="B186" s="3" t="s">
        <v>21</v>
      </c>
      <c r="C186" s="3"/>
      <c r="D186" s="9">
        <f>F184</f>
        <v>20</v>
      </c>
      <c r="E186" s="29"/>
      <c r="F186" s="268"/>
      <c r="G186" s="22"/>
      <c r="H186" s="22"/>
      <c r="I186" s="4" t="s">
        <v>22</v>
      </c>
      <c r="J186" s="2"/>
      <c r="K186" s="2"/>
      <c r="L186"/>
      <c r="O186"/>
      <c r="P186"/>
    </row>
    <row r="187" spans="1:16" x14ac:dyDescent="0.25">
      <c r="A187" s="78"/>
      <c r="B187" s="3"/>
      <c r="C187" s="3"/>
      <c r="D187" s="1">
        <f>SUM(D185:D186)</f>
        <v>38</v>
      </c>
      <c r="E187" s="29"/>
      <c r="F187" s="269"/>
      <c r="G187" s="22"/>
      <c r="H187" s="22"/>
      <c r="I187" s="4" t="s">
        <v>3</v>
      </c>
      <c r="J187" s="2"/>
      <c r="K187" s="2"/>
      <c r="L187"/>
      <c r="O187"/>
      <c r="P187"/>
    </row>
    <row r="188" spans="1:16" ht="16.5" x14ac:dyDescent="0.25">
      <c r="A188" s="49"/>
      <c r="B188" s="12"/>
      <c r="C188" s="12"/>
      <c r="D188" s="10"/>
      <c r="E188" s="25" t="s">
        <v>3</v>
      </c>
      <c r="F188" s="25"/>
      <c r="G188" s="23"/>
      <c r="H188" s="23"/>
      <c r="I188" s="4"/>
      <c r="J188" s="2"/>
      <c r="K188" s="2"/>
      <c r="L188"/>
      <c r="O188"/>
      <c r="P188"/>
    </row>
    <row r="189" spans="1:16" x14ac:dyDescent="0.25">
      <c r="A189" s="49"/>
      <c r="B189" s="3"/>
      <c r="C189" s="3"/>
      <c r="D189" s="3"/>
      <c r="E189" s="22"/>
      <c r="F189" s="22"/>
      <c r="G189" s="22"/>
      <c r="H189" s="22"/>
      <c r="I189" s="88" t="s">
        <v>1108</v>
      </c>
      <c r="J189" s="2"/>
      <c r="K189" s="2"/>
      <c r="L189"/>
      <c r="O189"/>
      <c r="P189"/>
    </row>
    <row r="190" spans="1:16" ht="16.5" x14ac:dyDescent="0.25">
      <c r="A190" s="49"/>
      <c r="B190" s="12"/>
      <c r="C190" s="12"/>
      <c r="D190" s="10"/>
      <c r="E190" s="25" t="s">
        <v>3</v>
      </c>
      <c r="F190" s="25"/>
      <c r="G190" s="23"/>
      <c r="H190" s="23"/>
      <c r="I190" s="88" t="s">
        <v>1109</v>
      </c>
      <c r="J190" s="2"/>
      <c r="K190" s="2"/>
      <c r="L190"/>
      <c r="O190"/>
      <c r="P190"/>
    </row>
    <row r="191" spans="1:16" ht="15" customHeight="1" x14ac:dyDescent="0.3">
      <c r="A191" s="49"/>
      <c r="B191" s="26"/>
      <c r="C191" s="26"/>
      <c r="D191" s="28"/>
      <c r="E191" s="20"/>
      <c r="F191" s="20"/>
      <c r="G191" s="55"/>
      <c r="H191" s="50"/>
      <c r="I191" s="49"/>
      <c r="J191" s="49"/>
    </row>
    <row r="192" spans="1:16" ht="15" customHeight="1" x14ac:dyDescent="0.3">
      <c r="A192" s="49"/>
      <c r="B192" s="26"/>
      <c r="C192" s="26"/>
      <c r="D192" s="28"/>
      <c r="E192" s="20"/>
      <c r="F192" s="20"/>
      <c r="G192" s="55"/>
      <c r="H192" s="50"/>
      <c r="I192" s="49"/>
      <c r="J192" s="49"/>
    </row>
    <row r="193" spans="1:25" ht="15" customHeight="1" x14ac:dyDescent="0.3">
      <c r="A193" s="49"/>
      <c r="B193" s="26"/>
      <c r="C193" s="26"/>
      <c r="D193" s="28"/>
      <c r="E193" s="20"/>
      <c r="F193" s="20"/>
      <c r="G193" s="55"/>
      <c r="H193" s="50"/>
      <c r="I193" s="49"/>
      <c r="J193" s="49"/>
    </row>
    <row r="194" spans="1:25" ht="15" customHeight="1" x14ac:dyDescent="0.3">
      <c r="A194" s="49"/>
      <c r="B194" s="26"/>
      <c r="C194" s="26"/>
      <c r="D194" s="28"/>
      <c r="E194" s="20"/>
      <c r="F194" s="20"/>
      <c r="G194" s="55"/>
      <c r="H194" s="50"/>
      <c r="I194" s="49"/>
      <c r="J194" s="49"/>
    </row>
    <row r="195" spans="1:25" ht="15" customHeight="1" x14ac:dyDescent="0.3">
      <c r="A195" s="49"/>
      <c r="B195" s="26"/>
      <c r="C195" s="26"/>
      <c r="D195" s="28"/>
      <c r="E195" s="20"/>
      <c r="F195" s="20"/>
      <c r="G195" s="55"/>
      <c r="H195" s="50"/>
      <c r="I195" s="49"/>
      <c r="J195" s="49"/>
    </row>
    <row r="196" spans="1:25" ht="15" customHeight="1" x14ac:dyDescent="0.3">
      <c r="A196" s="49"/>
      <c r="B196" s="26"/>
      <c r="C196" s="26"/>
      <c r="D196" s="28"/>
      <c r="E196" s="20"/>
      <c r="F196" s="20"/>
      <c r="G196" s="55"/>
      <c r="H196" s="50"/>
      <c r="I196" s="49"/>
      <c r="J196" s="49"/>
    </row>
    <row r="197" spans="1:25" ht="15" customHeight="1" x14ac:dyDescent="0.3">
      <c r="A197" s="49"/>
      <c r="B197" s="26"/>
      <c r="C197" s="26"/>
      <c r="D197" s="28"/>
      <c r="E197" s="20"/>
      <c r="F197" s="20"/>
      <c r="G197" s="55"/>
      <c r="H197" s="50"/>
      <c r="I197" s="49"/>
      <c r="J197" s="49"/>
    </row>
    <row r="198" spans="1:25" ht="15" customHeight="1" x14ac:dyDescent="0.3">
      <c r="A198" s="49"/>
      <c r="B198" s="26"/>
      <c r="C198" s="26"/>
      <c r="D198" s="28"/>
      <c r="E198" s="20"/>
      <c r="F198" s="20"/>
      <c r="G198" s="55"/>
      <c r="H198" s="50"/>
      <c r="I198" s="49"/>
      <c r="J198" s="49"/>
    </row>
    <row r="199" spans="1:25" ht="15" customHeight="1" x14ac:dyDescent="0.25">
      <c r="A199" s="285" t="s">
        <v>0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37"/>
    </row>
    <row r="200" spans="1:25" ht="15" customHeight="1" x14ac:dyDescent="0.25">
      <c r="A200" s="285" t="s">
        <v>139</v>
      </c>
      <c r="B200" s="285"/>
      <c r="C200" s="285"/>
      <c r="D200" s="285"/>
      <c r="E200" s="285"/>
      <c r="F200" s="285"/>
      <c r="G200" s="285"/>
      <c r="H200" s="285"/>
      <c r="I200" s="285"/>
      <c r="J200" s="285"/>
      <c r="K200" s="237"/>
    </row>
    <row r="201" spans="1:25" ht="15" customHeight="1" x14ac:dyDescent="0.25">
      <c r="A201" s="285" t="s">
        <v>140</v>
      </c>
      <c r="B201" s="285"/>
      <c r="C201" s="285"/>
      <c r="D201" s="285"/>
      <c r="E201" s="285"/>
      <c r="F201" s="285"/>
      <c r="G201" s="285"/>
      <c r="H201" s="285"/>
      <c r="I201" s="285"/>
      <c r="J201" s="285"/>
      <c r="K201" s="237"/>
    </row>
    <row r="202" spans="1:25" ht="15" customHeight="1" x14ac:dyDescent="0.25">
      <c r="A202" s="286" t="s">
        <v>1</v>
      </c>
      <c r="B202" s="286"/>
      <c r="C202" s="286"/>
      <c r="D202" s="286"/>
      <c r="E202" s="286"/>
      <c r="F202" s="286"/>
      <c r="G202" s="286"/>
      <c r="H202" s="286"/>
      <c r="I202" s="286"/>
      <c r="J202" s="286"/>
      <c r="K202" s="238"/>
      <c r="N202" t="s">
        <v>3</v>
      </c>
      <c r="T202" s="86"/>
      <c r="U202" s="86"/>
      <c r="V202" s="86"/>
      <c r="W202" s="86"/>
      <c r="X202" s="86"/>
      <c r="Y202" s="15"/>
    </row>
    <row r="203" spans="1:25" ht="15" customHeight="1" x14ac:dyDescent="0.25">
      <c r="A203" s="286" t="s">
        <v>27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36"/>
      <c r="T203" s="86"/>
      <c r="U203" s="86"/>
      <c r="V203" s="86"/>
      <c r="W203" s="86"/>
      <c r="X203" s="86"/>
      <c r="Y203" s="15"/>
    </row>
    <row r="204" spans="1:25" s="54" customFormat="1" ht="15" customHeight="1" thickBot="1" x14ac:dyDescent="0.3">
      <c r="A204" s="287" t="s">
        <v>2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33"/>
      <c r="L204" s="250" t="s">
        <v>3</v>
      </c>
      <c r="O204" s="140"/>
      <c r="P204" s="140"/>
    </row>
    <row r="205" spans="1:25" ht="15" customHeight="1" thickTop="1" x14ac:dyDescent="0.25">
      <c r="A205" s="234"/>
      <c r="B205" s="110"/>
      <c r="C205" s="110"/>
      <c r="D205" s="110"/>
      <c r="E205" s="22"/>
      <c r="F205" s="22"/>
      <c r="G205" s="22"/>
      <c r="H205" s="110"/>
      <c r="I205" s="3"/>
      <c r="J205" s="234"/>
      <c r="K205" s="234"/>
    </row>
    <row r="206" spans="1:25" ht="15" customHeight="1" x14ac:dyDescent="0.25">
      <c r="A206" s="284" t="s">
        <v>40</v>
      </c>
      <c r="B206" s="284"/>
      <c r="C206" s="284"/>
      <c r="D206" s="284"/>
      <c r="E206" s="284"/>
      <c r="F206" s="284"/>
      <c r="G206" s="284"/>
      <c r="H206" s="284"/>
      <c r="I206" s="284"/>
      <c r="J206" s="284"/>
    </row>
    <row r="207" spans="1:25" ht="15" customHeight="1" x14ac:dyDescent="0.25">
      <c r="A207" s="284" t="s">
        <v>32</v>
      </c>
      <c r="B207" s="284"/>
      <c r="C207" s="284"/>
      <c r="D207" s="284"/>
      <c r="E207" s="284"/>
      <c r="F207" s="284"/>
      <c r="G207" s="284"/>
      <c r="H207" s="284"/>
      <c r="I207" s="284"/>
      <c r="J207" s="284"/>
    </row>
    <row r="208" spans="1:25" ht="15" customHeight="1" x14ac:dyDescent="0.25">
      <c r="A208" s="284" t="s">
        <v>3125</v>
      </c>
      <c r="B208" s="284"/>
      <c r="C208" s="284"/>
      <c r="D208" s="284"/>
      <c r="E208" s="284"/>
      <c r="F208" s="284"/>
      <c r="G208" s="284"/>
      <c r="H208" s="284"/>
      <c r="I208" s="284"/>
      <c r="J208" s="284"/>
    </row>
    <row r="210" spans="1:17" ht="15" customHeight="1" x14ac:dyDescent="0.25">
      <c r="A210" s="275" t="s">
        <v>4</v>
      </c>
      <c r="B210" s="277" t="s">
        <v>6</v>
      </c>
      <c r="C210" s="277" t="s">
        <v>5</v>
      </c>
      <c r="D210" s="279" t="s">
        <v>7</v>
      </c>
      <c r="E210" s="267" t="s">
        <v>13</v>
      </c>
      <c r="F210" s="267" t="s">
        <v>15</v>
      </c>
      <c r="G210" s="273" t="s">
        <v>8</v>
      </c>
      <c r="H210" s="274"/>
      <c r="I210" s="273" t="s">
        <v>9</v>
      </c>
      <c r="J210" s="274"/>
      <c r="K210" s="275" t="s">
        <v>199</v>
      </c>
      <c r="L210" s="281" t="s">
        <v>269</v>
      </c>
      <c r="M210" s="275" t="s">
        <v>270</v>
      </c>
      <c r="N210" s="275" t="s">
        <v>2948</v>
      </c>
      <c r="O210" s="275" t="s">
        <v>271</v>
      </c>
      <c r="P210" s="275" t="s">
        <v>272</v>
      </c>
    </row>
    <row r="211" spans="1:17" ht="15" customHeight="1" x14ac:dyDescent="0.25">
      <c r="A211" s="276"/>
      <c r="B211" s="278"/>
      <c r="C211" s="278"/>
      <c r="D211" s="280"/>
      <c r="E211" s="267"/>
      <c r="F211" s="267"/>
      <c r="G211" s="273" t="s">
        <v>10</v>
      </c>
      <c r="H211" s="274"/>
      <c r="I211" s="239" t="s">
        <v>11</v>
      </c>
      <c r="J211" s="239" t="s">
        <v>12</v>
      </c>
      <c r="K211" s="276"/>
      <c r="L211" s="282"/>
      <c r="M211" s="276"/>
      <c r="N211" s="276"/>
      <c r="O211" s="276"/>
      <c r="P211" s="276"/>
    </row>
    <row r="212" spans="1:17" ht="15" customHeight="1" x14ac:dyDescent="0.25">
      <c r="A212" s="74">
        <v>1</v>
      </c>
      <c r="B212" s="58"/>
      <c r="C212" s="81" t="s">
        <v>4175</v>
      </c>
      <c r="D212" s="223" t="s">
        <v>4174</v>
      </c>
      <c r="E212" s="57">
        <v>1</v>
      </c>
      <c r="F212" s="57"/>
      <c r="G212" s="76" t="s">
        <v>52</v>
      </c>
      <c r="H212" s="225" t="s">
        <v>4173</v>
      </c>
      <c r="I212" s="141"/>
      <c r="J212" s="141" t="s">
        <v>2327</v>
      </c>
      <c r="K212" s="81" t="s">
        <v>60</v>
      </c>
      <c r="L212" s="243" t="s">
        <v>3612</v>
      </c>
      <c r="M212" s="142" t="s">
        <v>3032</v>
      </c>
      <c r="N212" s="142" t="s">
        <v>427</v>
      </c>
      <c r="O212" s="226" t="s">
        <v>3617</v>
      </c>
      <c r="P212" s="226" t="s">
        <v>3616</v>
      </c>
      <c r="Q212" s="29"/>
    </row>
    <row r="213" spans="1:17" ht="15" customHeight="1" x14ac:dyDescent="0.25">
      <c r="A213" s="74">
        <v>2</v>
      </c>
      <c r="B213" s="58"/>
      <c r="C213" s="81" t="s">
        <v>4172</v>
      </c>
      <c r="D213" s="223" t="s">
        <v>4171</v>
      </c>
      <c r="E213" s="57"/>
      <c r="F213" s="57">
        <v>1</v>
      </c>
      <c r="G213" s="76" t="s">
        <v>52</v>
      </c>
      <c r="H213" s="225" t="s">
        <v>4170</v>
      </c>
      <c r="I213" s="141" t="s">
        <v>803</v>
      </c>
      <c r="J213" s="141" t="s">
        <v>4169</v>
      </c>
      <c r="K213" s="81" t="s">
        <v>63</v>
      </c>
      <c r="L213" s="243" t="s">
        <v>4168</v>
      </c>
      <c r="M213" s="142" t="s">
        <v>427</v>
      </c>
      <c r="N213" s="142" t="s">
        <v>427</v>
      </c>
      <c r="O213" s="226" t="s">
        <v>3618</v>
      </c>
      <c r="P213" s="226" t="s">
        <v>3615</v>
      </c>
      <c r="Q213" s="29"/>
    </row>
    <row r="214" spans="1:17" ht="15" customHeight="1" x14ac:dyDescent="0.25">
      <c r="A214" s="74">
        <v>3</v>
      </c>
      <c r="B214" s="58"/>
      <c r="C214" s="81" t="s">
        <v>4167</v>
      </c>
      <c r="D214" s="223" t="s">
        <v>4166</v>
      </c>
      <c r="E214" s="57">
        <v>1</v>
      </c>
      <c r="F214" s="57"/>
      <c r="G214" s="76" t="s">
        <v>52</v>
      </c>
      <c r="H214" s="225" t="s">
        <v>4165</v>
      </c>
      <c r="I214" s="141" t="s">
        <v>154</v>
      </c>
      <c r="J214" s="141" t="s">
        <v>4164</v>
      </c>
      <c r="K214" s="81" t="s">
        <v>2157</v>
      </c>
      <c r="L214" s="243" t="s">
        <v>440</v>
      </c>
      <c r="M214" s="142" t="s">
        <v>3032</v>
      </c>
      <c r="N214" s="142" t="s">
        <v>427</v>
      </c>
      <c r="O214" s="226" t="s">
        <v>3622</v>
      </c>
      <c r="P214" s="226" t="s">
        <v>3615</v>
      </c>
      <c r="Q214" s="23"/>
    </row>
    <row r="215" spans="1:17" ht="15" customHeight="1" x14ac:dyDescent="0.25">
      <c r="A215" s="74">
        <v>4</v>
      </c>
      <c r="B215" s="58"/>
      <c r="C215" s="81" t="s">
        <v>4163</v>
      </c>
      <c r="D215" s="223" t="s">
        <v>4162</v>
      </c>
      <c r="E215" s="57"/>
      <c r="F215" s="57">
        <v>1</v>
      </c>
      <c r="G215" s="76" t="s">
        <v>52</v>
      </c>
      <c r="H215" s="225" t="s">
        <v>4161</v>
      </c>
      <c r="I215" s="141"/>
      <c r="J215" s="141" t="s">
        <v>4160</v>
      </c>
      <c r="K215" s="62" t="s">
        <v>64</v>
      </c>
      <c r="L215" s="243" t="s">
        <v>3608</v>
      </c>
      <c r="M215" s="142" t="s">
        <v>2969</v>
      </c>
      <c r="N215" s="142" t="s">
        <v>427</v>
      </c>
      <c r="O215" s="226" t="s">
        <v>3618</v>
      </c>
      <c r="P215" s="226" t="s">
        <v>3618</v>
      </c>
      <c r="Q215" s="23"/>
    </row>
    <row r="216" spans="1:17" ht="15" customHeight="1" x14ac:dyDescent="0.25">
      <c r="A216" s="74">
        <v>5</v>
      </c>
      <c r="B216" s="58"/>
      <c r="C216" s="81" t="s">
        <v>4159</v>
      </c>
      <c r="D216" s="223" t="s">
        <v>4158</v>
      </c>
      <c r="E216" s="57"/>
      <c r="F216" s="57">
        <v>1</v>
      </c>
      <c r="G216" s="76" t="s">
        <v>52</v>
      </c>
      <c r="H216" s="224" t="s">
        <v>4157</v>
      </c>
      <c r="I216" s="141" t="s">
        <v>4156</v>
      </c>
      <c r="J216" s="141" t="s">
        <v>4155</v>
      </c>
      <c r="K216" s="81" t="s">
        <v>58</v>
      </c>
      <c r="L216" s="243" t="s">
        <v>3798</v>
      </c>
      <c r="M216" s="142" t="s">
        <v>3032</v>
      </c>
      <c r="N216" s="142" t="s">
        <v>427</v>
      </c>
      <c r="O216" s="226" t="s">
        <v>3812</v>
      </c>
      <c r="P216" s="226" t="s">
        <v>3614</v>
      </c>
      <c r="Q216" s="23"/>
    </row>
    <row r="217" spans="1:17" ht="15" customHeight="1" x14ac:dyDescent="0.25">
      <c r="A217" s="74">
        <v>6</v>
      </c>
      <c r="B217" s="58"/>
      <c r="C217" s="81" t="s">
        <v>4154</v>
      </c>
      <c r="D217" s="223" t="s">
        <v>4153</v>
      </c>
      <c r="E217" s="57"/>
      <c r="F217" s="57">
        <v>1</v>
      </c>
      <c r="G217" s="76" t="s">
        <v>52</v>
      </c>
      <c r="H217" s="225" t="s">
        <v>4152</v>
      </c>
      <c r="I217" s="141" t="s">
        <v>613</v>
      </c>
      <c r="J217" s="141" t="s">
        <v>614</v>
      </c>
      <c r="K217" s="62" t="s">
        <v>85</v>
      </c>
      <c r="L217" s="243" t="s">
        <v>2934</v>
      </c>
      <c r="M217" s="142" t="s">
        <v>2934</v>
      </c>
      <c r="N217" s="142" t="s">
        <v>427</v>
      </c>
      <c r="O217" s="226" t="s">
        <v>3621</v>
      </c>
      <c r="P217" s="226" t="s">
        <v>3616</v>
      </c>
      <c r="Q217" s="29"/>
    </row>
    <row r="218" spans="1:17" ht="15" customHeight="1" x14ac:dyDescent="0.25">
      <c r="A218" s="74">
        <v>7</v>
      </c>
      <c r="B218" s="58"/>
      <c r="C218" s="81" t="s">
        <v>4151</v>
      </c>
      <c r="D218" s="223" t="s">
        <v>4150</v>
      </c>
      <c r="E218" s="57"/>
      <c r="F218" s="57">
        <v>1</v>
      </c>
      <c r="G218" s="76" t="s">
        <v>52</v>
      </c>
      <c r="H218" s="224" t="s">
        <v>4149</v>
      </c>
      <c r="I218" s="62" t="s">
        <v>4148</v>
      </c>
      <c r="J218" s="62" t="s">
        <v>4147</v>
      </c>
      <c r="K218" s="81" t="s">
        <v>556</v>
      </c>
      <c r="L218" s="247" t="s">
        <v>4146</v>
      </c>
      <c r="M218" s="76" t="s">
        <v>3032</v>
      </c>
      <c r="N218" s="76" t="s">
        <v>427</v>
      </c>
      <c r="O218" s="81" t="s">
        <v>3630</v>
      </c>
      <c r="P218" s="81" t="s">
        <v>3615</v>
      </c>
      <c r="Q218" s="43"/>
    </row>
    <row r="219" spans="1:17" ht="15" customHeight="1" x14ac:dyDescent="0.25">
      <c r="A219" s="74">
        <v>8</v>
      </c>
      <c r="B219" s="58"/>
      <c r="C219" s="81" t="s">
        <v>4145</v>
      </c>
      <c r="D219" s="223" t="s">
        <v>4144</v>
      </c>
      <c r="E219" s="57">
        <v>1</v>
      </c>
      <c r="F219" s="57"/>
      <c r="G219" s="76" t="s">
        <v>52</v>
      </c>
      <c r="H219" s="225" t="s">
        <v>4143</v>
      </c>
      <c r="I219" s="141" t="s">
        <v>4142</v>
      </c>
      <c r="J219" s="141" t="s">
        <v>4141</v>
      </c>
      <c r="K219" s="81" t="s">
        <v>61</v>
      </c>
      <c r="L219" s="243" t="s">
        <v>4140</v>
      </c>
      <c r="M219" s="142" t="s">
        <v>3032</v>
      </c>
      <c r="N219" s="142" t="s">
        <v>427</v>
      </c>
      <c r="O219" s="226" t="s">
        <v>3623</v>
      </c>
      <c r="P219" s="226" t="s">
        <v>3617</v>
      </c>
      <c r="Q219" s="67"/>
    </row>
    <row r="220" spans="1:17" ht="15" customHeight="1" x14ac:dyDescent="0.25">
      <c r="A220" s="74">
        <v>9</v>
      </c>
      <c r="B220" s="58"/>
      <c r="C220" s="81" t="s">
        <v>4139</v>
      </c>
      <c r="D220" s="223" t="s">
        <v>4138</v>
      </c>
      <c r="E220" s="57"/>
      <c r="F220" s="57">
        <v>1</v>
      </c>
      <c r="G220" s="76" t="s">
        <v>52</v>
      </c>
      <c r="H220" s="225" t="s">
        <v>3896</v>
      </c>
      <c r="I220" s="141" t="s">
        <v>4137</v>
      </c>
      <c r="J220" s="141" t="s">
        <v>4136</v>
      </c>
      <c r="K220" s="81" t="s">
        <v>62</v>
      </c>
      <c r="L220" s="243" t="s">
        <v>4135</v>
      </c>
      <c r="M220" s="142" t="s">
        <v>3055</v>
      </c>
      <c r="N220" s="142" t="s">
        <v>427</v>
      </c>
      <c r="O220" s="226" t="s">
        <v>3617</v>
      </c>
      <c r="P220" s="226" t="s">
        <v>3616</v>
      </c>
      <c r="Q220" s="23"/>
    </row>
    <row r="221" spans="1:17" ht="15" customHeight="1" x14ac:dyDescent="0.25">
      <c r="A221" s="74">
        <v>10</v>
      </c>
      <c r="B221" s="58"/>
      <c r="C221" s="81" t="s">
        <v>4134</v>
      </c>
      <c r="D221" s="223" t="s">
        <v>4133</v>
      </c>
      <c r="E221" s="57"/>
      <c r="F221" s="57">
        <v>1</v>
      </c>
      <c r="G221" s="76" t="s">
        <v>52</v>
      </c>
      <c r="H221" s="225" t="s">
        <v>3528</v>
      </c>
      <c r="I221" s="141" t="s">
        <v>4132</v>
      </c>
      <c r="J221" s="141" t="s">
        <v>4131</v>
      </c>
      <c r="K221" s="81" t="s">
        <v>60</v>
      </c>
      <c r="L221" s="243" t="s">
        <v>4130</v>
      </c>
      <c r="M221" s="142" t="s">
        <v>4129</v>
      </c>
      <c r="N221" s="142" t="s">
        <v>712</v>
      </c>
      <c r="O221" s="226" t="s">
        <v>3618</v>
      </c>
      <c r="P221" s="226" t="s">
        <v>3618</v>
      </c>
      <c r="Q221" s="29"/>
    </row>
    <row r="222" spans="1:17" ht="15" customHeight="1" x14ac:dyDescent="0.25">
      <c r="A222" s="74">
        <v>11</v>
      </c>
      <c r="B222" s="58"/>
      <c r="C222" s="81" t="s">
        <v>4128</v>
      </c>
      <c r="D222" s="223" t="s">
        <v>4127</v>
      </c>
      <c r="E222" s="57">
        <v>1</v>
      </c>
      <c r="F222" s="57"/>
      <c r="G222" s="76" t="s">
        <v>52</v>
      </c>
      <c r="H222" s="224" t="s">
        <v>4126</v>
      </c>
      <c r="I222" s="141" t="s">
        <v>4125</v>
      </c>
      <c r="J222" s="141" t="s">
        <v>4124</v>
      </c>
      <c r="K222" s="81" t="s">
        <v>58</v>
      </c>
      <c r="L222" s="243" t="s">
        <v>4002</v>
      </c>
      <c r="M222" s="142" t="s">
        <v>3032</v>
      </c>
      <c r="N222" s="142" t="s">
        <v>427</v>
      </c>
      <c r="O222" s="226" t="s">
        <v>4001</v>
      </c>
      <c r="P222" s="226" t="s">
        <v>3614</v>
      </c>
      <c r="Q222" s="23"/>
    </row>
    <row r="223" spans="1:17" ht="15" customHeight="1" x14ac:dyDescent="0.25">
      <c r="A223" s="74">
        <v>12</v>
      </c>
      <c r="B223" s="58"/>
      <c r="C223" s="81" t="s">
        <v>4123</v>
      </c>
      <c r="D223" s="223" t="s">
        <v>4122</v>
      </c>
      <c r="E223" s="57">
        <v>1</v>
      </c>
      <c r="F223" s="57"/>
      <c r="G223" s="76" t="s">
        <v>52</v>
      </c>
      <c r="H223" s="225" t="s">
        <v>4121</v>
      </c>
      <c r="I223" s="141" t="s">
        <v>4120</v>
      </c>
      <c r="J223" s="141" t="s">
        <v>290</v>
      </c>
      <c r="K223" s="62" t="s">
        <v>2599</v>
      </c>
      <c r="L223" s="243" t="s">
        <v>3588</v>
      </c>
      <c r="M223" s="142" t="s">
        <v>3014</v>
      </c>
      <c r="N223" s="142" t="s">
        <v>427</v>
      </c>
      <c r="O223" s="226" t="s">
        <v>3618</v>
      </c>
      <c r="P223" s="226" t="s">
        <v>3618</v>
      </c>
      <c r="Q223" s="23"/>
    </row>
    <row r="224" spans="1:17" ht="15" customHeight="1" x14ac:dyDescent="0.25">
      <c r="A224" s="74">
        <v>13</v>
      </c>
      <c r="B224" s="58"/>
      <c r="C224" s="81" t="s">
        <v>4119</v>
      </c>
      <c r="D224" s="223" t="s">
        <v>4118</v>
      </c>
      <c r="E224" s="58"/>
      <c r="F224" s="57">
        <v>1</v>
      </c>
      <c r="G224" s="76" t="s">
        <v>52</v>
      </c>
      <c r="H224" s="224" t="s">
        <v>4117</v>
      </c>
      <c r="I224" s="141" t="s">
        <v>4116</v>
      </c>
      <c r="J224" s="141" t="s">
        <v>4115</v>
      </c>
      <c r="K224" s="81" t="s">
        <v>58</v>
      </c>
      <c r="L224" s="243" t="s">
        <v>3587</v>
      </c>
      <c r="M224" s="142" t="s">
        <v>3032</v>
      </c>
      <c r="N224" s="142" t="s">
        <v>427</v>
      </c>
      <c r="O224" s="226" t="s">
        <v>3619</v>
      </c>
      <c r="P224" s="226" t="s">
        <v>3614</v>
      </c>
      <c r="Q224" s="67"/>
    </row>
    <row r="225" spans="1:17" ht="15" customHeight="1" x14ac:dyDescent="0.25">
      <c r="A225" s="74">
        <v>14</v>
      </c>
      <c r="B225" s="58"/>
      <c r="C225" s="81" t="s">
        <v>4114</v>
      </c>
      <c r="D225" s="223" t="s">
        <v>4113</v>
      </c>
      <c r="E225" s="58">
        <v>1</v>
      </c>
      <c r="F225" s="57"/>
      <c r="G225" s="76" t="s">
        <v>52</v>
      </c>
      <c r="H225" s="225" t="s">
        <v>4112</v>
      </c>
      <c r="I225" s="141" t="s">
        <v>4111</v>
      </c>
      <c r="J225" s="141" t="s">
        <v>4110</v>
      </c>
      <c r="K225" s="81" t="s">
        <v>331</v>
      </c>
      <c r="L225" s="243" t="s">
        <v>3605</v>
      </c>
      <c r="M225" s="142" t="s">
        <v>427</v>
      </c>
      <c r="N225" s="142" t="s">
        <v>427</v>
      </c>
      <c r="O225" s="226" t="s">
        <v>3621</v>
      </c>
      <c r="P225" s="226" t="s">
        <v>3618</v>
      </c>
      <c r="Q225" s="66"/>
    </row>
    <row r="226" spans="1:17" ht="15" customHeight="1" x14ac:dyDescent="0.25">
      <c r="A226" s="74">
        <v>15</v>
      </c>
      <c r="B226" s="58"/>
      <c r="C226" s="81" t="s">
        <v>4109</v>
      </c>
      <c r="D226" s="223" t="s">
        <v>4108</v>
      </c>
      <c r="E226" s="57">
        <v>1</v>
      </c>
      <c r="F226" s="57"/>
      <c r="G226" s="76" t="s">
        <v>52</v>
      </c>
      <c r="H226" s="225" t="s">
        <v>4107</v>
      </c>
      <c r="I226" s="141" t="s">
        <v>432</v>
      </c>
      <c r="J226" s="141" t="s">
        <v>4106</v>
      </c>
      <c r="K226" s="62" t="s">
        <v>4105</v>
      </c>
      <c r="L226" s="243" t="s">
        <v>4104</v>
      </c>
      <c r="M226" s="142" t="s">
        <v>4103</v>
      </c>
      <c r="N226" s="142" t="s">
        <v>4102</v>
      </c>
      <c r="O226" s="226" t="s">
        <v>3630</v>
      </c>
      <c r="P226" s="226" t="s">
        <v>3626</v>
      </c>
      <c r="Q226" s="67"/>
    </row>
    <row r="227" spans="1:17" ht="15" customHeight="1" x14ac:dyDescent="0.25">
      <c r="A227" s="74">
        <v>16</v>
      </c>
      <c r="B227" s="58"/>
      <c r="C227" s="81" t="s">
        <v>4101</v>
      </c>
      <c r="D227" s="223" t="s">
        <v>4100</v>
      </c>
      <c r="E227" s="57"/>
      <c r="F227" s="57">
        <v>1</v>
      </c>
      <c r="G227" s="76" t="s">
        <v>4099</v>
      </c>
      <c r="H227" s="225" t="s">
        <v>4098</v>
      </c>
      <c r="I227" s="141" t="s">
        <v>4097</v>
      </c>
      <c r="J227" s="141" t="s">
        <v>4096</v>
      </c>
      <c r="K227" s="62" t="s">
        <v>63</v>
      </c>
      <c r="L227" s="243" t="s">
        <v>3956</v>
      </c>
      <c r="M227" s="142" t="s">
        <v>427</v>
      </c>
      <c r="N227" s="142" t="s">
        <v>427</v>
      </c>
      <c r="O227" s="226" t="s">
        <v>3620</v>
      </c>
      <c r="P227" s="226" t="s">
        <v>3618</v>
      </c>
      <c r="Q227" s="66"/>
    </row>
    <row r="228" spans="1:17" ht="15" customHeight="1" x14ac:dyDescent="0.25">
      <c r="A228" s="74">
        <v>17</v>
      </c>
      <c r="B228" s="58"/>
      <c r="C228" s="81" t="s">
        <v>4095</v>
      </c>
      <c r="D228" s="223" t="s">
        <v>4094</v>
      </c>
      <c r="E228" s="57">
        <v>1</v>
      </c>
      <c r="F228" s="57"/>
      <c r="G228" s="76" t="s">
        <v>52</v>
      </c>
      <c r="H228" s="225" t="s">
        <v>4093</v>
      </c>
      <c r="I228" s="141"/>
      <c r="J228" s="141" t="s">
        <v>4092</v>
      </c>
      <c r="K228" s="62" t="s">
        <v>198</v>
      </c>
      <c r="L228" s="243" t="s">
        <v>3272</v>
      </c>
      <c r="M228" s="142" t="s">
        <v>2965</v>
      </c>
      <c r="N228" s="142" t="s">
        <v>3601</v>
      </c>
      <c r="O228" s="226" t="s">
        <v>3618</v>
      </c>
      <c r="P228" s="226" t="s">
        <v>3616</v>
      </c>
      <c r="Q228" s="23"/>
    </row>
    <row r="229" spans="1:17" ht="15" customHeight="1" x14ac:dyDescent="0.25">
      <c r="A229" s="74">
        <v>18</v>
      </c>
      <c r="B229" s="58"/>
      <c r="C229" s="222" t="s">
        <v>4091</v>
      </c>
      <c r="D229" s="223" t="s">
        <v>4090</v>
      </c>
      <c r="E229" s="57"/>
      <c r="F229" s="57">
        <v>1</v>
      </c>
      <c r="G229" s="76" t="s">
        <v>52</v>
      </c>
      <c r="H229" s="224" t="s">
        <v>4089</v>
      </c>
      <c r="I229" s="141" t="s">
        <v>4088</v>
      </c>
      <c r="J229" s="141" t="s">
        <v>4087</v>
      </c>
      <c r="K229" s="81" t="s">
        <v>331</v>
      </c>
      <c r="L229" s="243" t="s">
        <v>1278</v>
      </c>
      <c r="M229" s="142" t="s">
        <v>427</v>
      </c>
      <c r="N229" s="142" t="s">
        <v>427</v>
      </c>
      <c r="O229" s="226" t="s">
        <v>3616</v>
      </c>
      <c r="P229" s="226" t="s">
        <v>3618</v>
      </c>
      <c r="Q229" s="64"/>
    </row>
    <row r="230" spans="1:17" ht="15" customHeight="1" x14ac:dyDescent="0.25">
      <c r="A230" s="74">
        <v>19</v>
      </c>
      <c r="B230" s="58"/>
      <c r="C230" s="81" t="s">
        <v>4086</v>
      </c>
      <c r="D230" s="223" t="s">
        <v>4085</v>
      </c>
      <c r="E230" s="57">
        <v>1</v>
      </c>
      <c r="F230" s="57"/>
      <c r="G230" s="76" t="s">
        <v>52</v>
      </c>
      <c r="H230" s="225" t="s">
        <v>4084</v>
      </c>
      <c r="I230" s="141" t="s">
        <v>4083</v>
      </c>
      <c r="J230" s="141" t="s">
        <v>4082</v>
      </c>
      <c r="K230" s="62" t="s">
        <v>4081</v>
      </c>
      <c r="L230" s="243" t="s">
        <v>3272</v>
      </c>
      <c r="M230" s="142" t="s">
        <v>2965</v>
      </c>
      <c r="N230" s="142" t="s">
        <v>3601</v>
      </c>
      <c r="O230" s="264" t="s">
        <v>3618</v>
      </c>
      <c r="P230" s="264" t="s">
        <v>3616</v>
      </c>
      <c r="Q230" s="66"/>
    </row>
    <row r="231" spans="1:17" ht="15" customHeight="1" x14ac:dyDescent="0.25">
      <c r="A231" s="74">
        <v>20</v>
      </c>
      <c r="B231" s="58"/>
      <c r="C231" s="81" t="s">
        <v>4080</v>
      </c>
      <c r="D231" s="223" t="s">
        <v>4079</v>
      </c>
      <c r="E231" s="57">
        <v>1</v>
      </c>
      <c r="F231" s="57"/>
      <c r="G231" s="76" t="s">
        <v>52</v>
      </c>
      <c r="H231" s="224" t="s">
        <v>4078</v>
      </c>
      <c r="I231" s="141" t="s">
        <v>4077</v>
      </c>
      <c r="J231" s="141" t="s">
        <v>325</v>
      </c>
      <c r="K231" s="81" t="s">
        <v>70</v>
      </c>
      <c r="L231" s="243" t="s">
        <v>4076</v>
      </c>
      <c r="M231" s="142" t="s">
        <v>2969</v>
      </c>
      <c r="N231" s="142" t="s">
        <v>427</v>
      </c>
      <c r="O231" s="226" t="s">
        <v>3810</v>
      </c>
      <c r="P231" s="226" t="s">
        <v>3616</v>
      </c>
      <c r="Q231" s="30"/>
    </row>
    <row r="232" spans="1:17" ht="15" customHeight="1" x14ac:dyDescent="0.25">
      <c r="A232" s="74">
        <v>21</v>
      </c>
      <c r="B232" s="58"/>
      <c r="C232" s="81" t="s">
        <v>4075</v>
      </c>
      <c r="D232" s="223" t="s">
        <v>4074</v>
      </c>
      <c r="E232" s="57">
        <v>1</v>
      </c>
      <c r="F232" s="57"/>
      <c r="G232" s="76" t="s">
        <v>52</v>
      </c>
      <c r="H232" s="225" t="s">
        <v>3716</v>
      </c>
      <c r="I232" s="141" t="s">
        <v>4073</v>
      </c>
      <c r="J232" s="141" t="s">
        <v>4072</v>
      </c>
      <c r="K232" s="81" t="s">
        <v>60</v>
      </c>
      <c r="L232" s="243" t="s">
        <v>440</v>
      </c>
      <c r="M232" s="142" t="s">
        <v>3032</v>
      </c>
      <c r="N232" s="142" t="s">
        <v>427</v>
      </c>
      <c r="O232" s="226" t="s">
        <v>3620</v>
      </c>
      <c r="P232" s="226" t="s">
        <v>3618</v>
      </c>
      <c r="Q232" s="23"/>
    </row>
    <row r="233" spans="1:17" ht="15" customHeight="1" x14ac:dyDescent="0.25">
      <c r="A233" s="74">
        <v>22</v>
      </c>
      <c r="B233" s="58"/>
      <c r="C233" s="81" t="s">
        <v>4071</v>
      </c>
      <c r="D233" s="223" t="s">
        <v>4070</v>
      </c>
      <c r="E233" s="57">
        <v>1</v>
      </c>
      <c r="F233" s="57"/>
      <c r="G233" s="76" t="s">
        <v>52</v>
      </c>
      <c r="H233" s="224" t="s">
        <v>4069</v>
      </c>
      <c r="I233" s="141" t="s">
        <v>4068</v>
      </c>
      <c r="J233" s="141" t="s">
        <v>24</v>
      </c>
      <c r="K233" s="81" t="s">
        <v>2157</v>
      </c>
      <c r="L233" s="243" t="s">
        <v>427</v>
      </c>
      <c r="M233" s="142" t="s">
        <v>427</v>
      </c>
      <c r="N233" s="142" t="s">
        <v>427</v>
      </c>
      <c r="O233" s="226" t="s">
        <v>3618</v>
      </c>
      <c r="P233" s="226" t="s">
        <v>3616</v>
      </c>
      <c r="Q233" s="30"/>
    </row>
    <row r="234" spans="1:17" ht="15" customHeight="1" x14ac:dyDescent="0.25">
      <c r="A234" s="74">
        <v>23</v>
      </c>
      <c r="B234" s="58"/>
      <c r="C234" s="81" t="s">
        <v>4067</v>
      </c>
      <c r="D234" s="223" t="s">
        <v>4066</v>
      </c>
      <c r="E234" s="57">
        <v>1</v>
      </c>
      <c r="F234" s="57"/>
      <c r="G234" s="76" t="s">
        <v>52</v>
      </c>
      <c r="H234" s="224" t="s">
        <v>4065</v>
      </c>
      <c r="I234" s="75" t="s">
        <v>23</v>
      </c>
      <c r="J234" s="75" t="s">
        <v>164</v>
      </c>
      <c r="K234" s="81" t="s">
        <v>2157</v>
      </c>
      <c r="L234" s="245" t="s">
        <v>3599</v>
      </c>
      <c r="M234" s="203" t="s">
        <v>2969</v>
      </c>
      <c r="N234" s="203" t="s">
        <v>427</v>
      </c>
      <c r="O234" s="120" t="s">
        <v>3627</v>
      </c>
      <c r="P234" s="120" t="s">
        <v>3616</v>
      </c>
      <c r="Q234" s="66"/>
    </row>
    <row r="235" spans="1:17" ht="15" customHeight="1" x14ac:dyDescent="0.25">
      <c r="A235" s="74">
        <v>24</v>
      </c>
      <c r="B235" s="58"/>
      <c r="C235" s="81" t="s">
        <v>4064</v>
      </c>
      <c r="D235" s="223" t="s">
        <v>4063</v>
      </c>
      <c r="E235" s="57"/>
      <c r="F235" s="57">
        <v>1</v>
      </c>
      <c r="G235" s="76" t="s">
        <v>52</v>
      </c>
      <c r="H235" s="225" t="s">
        <v>4062</v>
      </c>
      <c r="I235" s="141" t="s">
        <v>4061</v>
      </c>
      <c r="J235" s="141" t="s">
        <v>143</v>
      </c>
      <c r="K235" s="62" t="s">
        <v>63</v>
      </c>
      <c r="L235" s="243" t="s">
        <v>4060</v>
      </c>
      <c r="M235" s="142" t="s">
        <v>427</v>
      </c>
      <c r="N235" s="142" t="s">
        <v>427</v>
      </c>
      <c r="O235" s="226" t="s">
        <v>3618</v>
      </c>
      <c r="P235" s="226" t="s">
        <v>3618</v>
      </c>
      <c r="Q235" s="66"/>
    </row>
    <row r="236" spans="1:17" ht="15" customHeight="1" x14ac:dyDescent="0.25">
      <c r="A236" s="74">
        <v>25</v>
      </c>
      <c r="B236" s="58"/>
      <c r="C236" s="81" t="s">
        <v>4059</v>
      </c>
      <c r="D236" s="223" t="s">
        <v>4058</v>
      </c>
      <c r="E236" s="57">
        <v>1</v>
      </c>
      <c r="F236" s="57"/>
      <c r="G236" s="76" t="s">
        <v>52</v>
      </c>
      <c r="H236" s="224" t="s">
        <v>4057</v>
      </c>
      <c r="I236" s="141" t="s">
        <v>236</v>
      </c>
      <c r="J236" s="141" t="s">
        <v>244</v>
      </c>
      <c r="K236" s="81" t="s">
        <v>331</v>
      </c>
      <c r="L236" s="243" t="s">
        <v>3956</v>
      </c>
      <c r="M236" s="142" t="s">
        <v>427</v>
      </c>
      <c r="N236" s="142" t="s">
        <v>427</v>
      </c>
      <c r="O236" s="226" t="s">
        <v>3620</v>
      </c>
      <c r="P236" s="226" t="s">
        <v>3618</v>
      </c>
      <c r="Q236" s="29"/>
    </row>
    <row r="237" spans="1:17" ht="15" customHeight="1" x14ac:dyDescent="0.25">
      <c r="A237" s="74">
        <v>26</v>
      </c>
      <c r="B237" s="58"/>
      <c r="C237" s="81" t="s">
        <v>4056</v>
      </c>
      <c r="D237" s="223" t="s">
        <v>4055</v>
      </c>
      <c r="E237" s="57"/>
      <c r="F237" s="57">
        <v>1</v>
      </c>
      <c r="G237" s="76" t="s">
        <v>666</v>
      </c>
      <c r="H237" s="224" t="s">
        <v>4054</v>
      </c>
      <c r="I237" s="141" t="s">
        <v>4053</v>
      </c>
      <c r="J237" s="141" t="s">
        <v>4052</v>
      </c>
      <c r="K237" s="81" t="s">
        <v>58</v>
      </c>
      <c r="L237" s="243" t="s">
        <v>4051</v>
      </c>
      <c r="M237" s="142" t="s">
        <v>4050</v>
      </c>
      <c r="N237" s="142" t="s">
        <v>3601</v>
      </c>
      <c r="O237" s="226" t="s">
        <v>3618</v>
      </c>
      <c r="P237" s="226" t="s">
        <v>3625</v>
      </c>
      <c r="Q237" s="23"/>
    </row>
    <row r="238" spans="1:17" ht="15" customHeight="1" x14ac:dyDescent="0.25">
      <c r="A238" s="74">
        <v>27</v>
      </c>
      <c r="B238" s="58"/>
      <c r="C238" s="81" t="s">
        <v>4049</v>
      </c>
      <c r="D238" s="223" t="s">
        <v>4048</v>
      </c>
      <c r="E238" s="57">
        <v>1</v>
      </c>
      <c r="F238" s="57"/>
      <c r="G238" s="76" t="s">
        <v>52</v>
      </c>
      <c r="H238" s="225" t="s">
        <v>4047</v>
      </c>
      <c r="I238" s="141"/>
      <c r="J238" s="141" t="s">
        <v>4046</v>
      </c>
      <c r="K238" s="62" t="s">
        <v>4045</v>
      </c>
      <c r="L238" s="243" t="s">
        <v>3803</v>
      </c>
      <c r="M238" s="142" t="s">
        <v>2969</v>
      </c>
      <c r="N238" s="142" t="s">
        <v>427</v>
      </c>
      <c r="O238" s="226" t="s">
        <v>3616</v>
      </c>
      <c r="P238" s="226" t="s">
        <v>3618</v>
      </c>
      <c r="Q238" s="30"/>
    </row>
    <row r="239" spans="1:17" ht="15" customHeight="1" x14ac:dyDescent="0.25">
      <c r="A239" s="74">
        <v>28</v>
      </c>
      <c r="B239" s="58"/>
      <c r="C239" s="81" t="s">
        <v>4044</v>
      </c>
      <c r="D239" s="223" t="s">
        <v>4043</v>
      </c>
      <c r="E239" s="57"/>
      <c r="F239" s="57">
        <v>1</v>
      </c>
      <c r="G239" s="76" t="s">
        <v>52</v>
      </c>
      <c r="H239" s="225" t="s">
        <v>4042</v>
      </c>
      <c r="I239" s="141" t="s">
        <v>4041</v>
      </c>
      <c r="J239" s="141" t="s">
        <v>97</v>
      </c>
      <c r="K239" s="62" t="s">
        <v>88</v>
      </c>
      <c r="L239" s="243" t="s">
        <v>4040</v>
      </c>
      <c r="M239" s="142" t="s">
        <v>4039</v>
      </c>
      <c r="N239" s="142" t="s">
        <v>427</v>
      </c>
      <c r="O239" s="226" t="s">
        <v>3618</v>
      </c>
      <c r="P239" s="226" t="s">
        <v>3615</v>
      </c>
      <c r="Q239" s="23"/>
    </row>
    <row r="240" spans="1:17" ht="15" customHeight="1" x14ac:dyDescent="0.25">
      <c r="A240" s="74">
        <v>29</v>
      </c>
      <c r="B240" s="58"/>
      <c r="C240" s="81" t="s">
        <v>4038</v>
      </c>
      <c r="D240" s="223" t="s">
        <v>4037</v>
      </c>
      <c r="E240" s="57"/>
      <c r="F240" s="57">
        <v>1</v>
      </c>
      <c r="G240" s="76" t="s">
        <v>52</v>
      </c>
      <c r="H240" s="224" t="s">
        <v>4036</v>
      </c>
      <c r="I240" s="141" t="s">
        <v>2359</v>
      </c>
      <c r="J240" s="141" t="s">
        <v>845</v>
      </c>
      <c r="K240" s="81" t="s">
        <v>556</v>
      </c>
      <c r="L240" s="243" t="s">
        <v>1278</v>
      </c>
      <c r="M240" s="142" t="s">
        <v>427</v>
      </c>
      <c r="N240" s="142" t="s">
        <v>427</v>
      </c>
      <c r="O240" s="226" t="s">
        <v>3616</v>
      </c>
      <c r="P240" s="226" t="s">
        <v>3618</v>
      </c>
      <c r="Q240" s="29"/>
    </row>
    <row r="241" spans="1:17" ht="15" customHeight="1" x14ac:dyDescent="0.25">
      <c r="A241" s="74">
        <v>30</v>
      </c>
      <c r="B241" s="58"/>
      <c r="C241" s="81" t="s">
        <v>4035</v>
      </c>
      <c r="D241" s="223" t="s">
        <v>4034</v>
      </c>
      <c r="E241" s="57"/>
      <c r="F241" s="57">
        <v>1</v>
      </c>
      <c r="G241" s="76" t="s">
        <v>52</v>
      </c>
      <c r="H241" s="225" t="s">
        <v>4033</v>
      </c>
      <c r="I241" s="141"/>
      <c r="J241" s="141" t="s">
        <v>4032</v>
      </c>
      <c r="K241" s="62" t="s">
        <v>64</v>
      </c>
      <c r="L241" s="243" t="s">
        <v>427</v>
      </c>
      <c r="M241" s="142" t="s">
        <v>427</v>
      </c>
      <c r="N241" s="142" t="s">
        <v>427</v>
      </c>
      <c r="O241" s="226" t="s">
        <v>3618</v>
      </c>
      <c r="P241" s="226" t="s">
        <v>3616</v>
      </c>
      <c r="Q241" s="66"/>
    </row>
    <row r="242" spans="1:17" ht="15" customHeight="1" x14ac:dyDescent="0.25">
      <c r="A242" s="74">
        <v>31</v>
      </c>
      <c r="B242" s="58"/>
      <c r="C242" s="81" t="s">
        <v>4031</v>
      </c>
      <c r="D242" s="223" t="s">
        <v>4030</v>
      </c>
      <c r="E242" s="57"/>
      <c r="F242" s="57">
        <v>1</v>
      </c>
      <c r="G242" s="76" t="s">
        <v>52</v>
      </c>
      <c r="H242" s="225" t="s">
        <v>4029</v>
      </c>
      <c r="I242" s="141" t="s">
        <v>4028</v>
      </c>
      <c r="J242" s="141" t="s">
        <v>4027</v>
      </c>
      <c r="K242" s="81" t="s">
        <v>4026</v>
      </c>
      <c r="L242" s="243" t="s">
        <v>4025</v>
      </c>
      <c r="M242" s="142" t="s">
        <v>2969</v>
      </c>
      <c r="N242" s="142" t="s">
        <v>427</v>
      </c>
      <c r="O242" s="226" t="s">
        <v>3817</v>
      </c>
      <c r="P242" s="226" t="s">
        <v>3620</v>
      </c>
      <c r="Q242" s="66"/>
    </row>
    <row r="243" spans="1:17" ht="15" customHeight="1" x14ac:dyDescent="0.25">
      <c r="A243" s="74">
        <v>32</v>
      </c>
      <c r="B243" s="135"/>
      <c r="C243" s="81" t="s">
        <v>4024</v>
      </c>
      <c r="D243" s="223" t="s">
        <v>2389</v>
      </c>
      <c r="E243" s="57"/>
      <c r="F243" s="57">
        <v>1</v>
      </c>
      <c r="G243" s="76" t="s">
        <v>52</v>
      </c>
      <c r="H243" s="224" t="s">
        <v>4023</v>
      </c>
      <c r="I243" s="141" t="s">
        <v>4022</v>
      </c>
      <c r="J243" s="141" t="s">
        <v>4021</v>
      </c>
      <c r="K243" s="81" t="s">
        <v>58</v>
      </c>
      <c r="L243" s="243" t="s">
        <v>4020</v>
      </c>
      <c r="M243" s="142" t="s">
        <v>3032</v>
      </c>
      <c r="N243" s="142" t="s">
        <v>427</v>
      </c>
      <c r="O243" s="226" t="s">
        <v>3815</v>
      </c>
      <c r="P243" s="226" t="s">
        <v>3621</v>
      </c>
    </row>
    <row r="244" spans="1:17" ht="15" customHeight="1" x14ac:dyDescent="0.25">
      <c r="A244" s="74">
        <v>33</v>
      </c>
      <c r="B244" s="135"/>
      <c r="C244" s="81" t="s">
        <v>4019</v>
      </c>
      <c r="D244" s="223" t="s">
        <v>4018</v>
      </c>
      <c r="E244" s="57"/>
      <c r="F244" s="57">
        <v>1</v>
      </c>
      <c r="G244" s="76" t="s">
        <v>52</v>
      </c>
      <c r="H244" s="225" t="s">
        <v>4017</v>
      </c>
      <c r="I244" s="141" t="s">
        <v>4016</v>
      </c>
      <c r="J244" s="141" t="s">
        <v>313</v>
      </c>
      <c r="K244" s="62" t="s">
        <v>64</v>
      </c>
      <c r="L244" s="243" t="s">
        <v>4015</v>
      </c>
      <c r="M244" s="142" t="s">
        <v>427</v>
      </c>
      <c r="N244" s="142" t="s">
        <v>427</v>
      </c>
      <c r="O244" s="226" t="s">
        <v>3620</v>
      </c>
      <c r="P244" s="226" t="s">
        <v>3615</v>
      </c>
    </row>
    <row r="245" spans="1:17" ht="15" customHeight="1" x14ac:dyDescent="0.25">
      <c r="A245" s="74">
        <v>34</v>
      </c>
      <c r="B245" s="135"/>
      <c r="C245" s="81" t="s">
        <v>4014</v>
      </c>
      <c r="D245" s="223" t="s">
        <v>4013</v>
      </c>
      <c r="E245" s="57"/>
      <c r="F245" s="57">
        <v>1</v>
      </c>
      <c r="G245" s="76" t="s">
        <v>52</v>
      </c>
      <c r="H245" s="225" t="s">
        <v>4012</v>
      </c>
      <c r="I245" s="141" t="s">
        <v>4011</v>
      </c>
      <c r="J245" s="141" t="s">
        <v>2025</v>
      </c>
      <c r="K245" s="62" t="s">
        <v>64</v>
      </c>
      <c r="L245" s="243" t="s">
        <v>3970</v>
      </c>
      <c r="M245" s="142" t="s">
        <v>2969</v>
      </c>
      <c r="N245" s="142" t="s">
        <v>427</v>
      </c>
      <c r="O245" s="226" t="s">
        <v>3813</v>
      </c>
      <c r="P245" s="226" t="s">
        <v>3618</v>
      </c>
    </row>
    <row r="246" spans="1:17" ht="15" customHeight="1" x14ac:dyDescent="0.25">
      <c r="A246" s="74">
        <v>35</v>
      </c>
      <c r="B246" s="135"/>
      <c r="C246" s="81" t="s">
        <v>4010</v>
      </c>
      <c r="D246" s="223" t="s">
        <v>4009</v>
      </c>
      <c r="E246" s="57">
        <v>1</v>
      </c>
      <c r="F246" s="57"/>
      <c r="G246" s="76" t="s">
        <v>52</v>
      </c>
      <c r="H246" s="224" t="s">
        <v>4008</v>
      </c>
      <c r="I246" s="141" t="s">
        <v>4007</v>
      </c>
      <c r="J246" s="141" t="s">
        <v>4006</v>
      </c>
      <c r="K246" s="81" t="s">
        <v>196</v>
      </c>
      <c r="L246" s="243" t="s">
        <v>3008</v>
      </c>
      <c r="M246" s="142" t="s">
        <v>2934</v>
      </c>
      <c r="N246" s="142" t="s">
        <v>427</v>
      </c>
      <c r="O246" s="226" t="s">
        <v>3817</v>
      </c>
      <c r="P246" s="226" t="s">
        <v>3615</v>
      </c>
    </row>
    <row r="247" spans="1:17" ht="15" customHeight="1" x14ac:dyDescent="0.25">
      <c r="A247" s="74">
        <v>36</v>
      </c>
      <c r="B247" s="135"/>
      <c r="C247" s="81" t="s">
        <v>4005</v>
      </c>
      <c r="D247" s="223" t="s">
        <v>3492</v>
      </c>
      <c r="E247" s="57">
        <v>1</v>
      </c>
      <c r="F247" s="57"/>
      <c r="G247" s="76" t="s">
        <v>52</v>
      </c>
      <c r="H247" s="224" t="s">
        <v>4004</v>
      </c>
      <c r="I247" s="141" t="s">
        <v>4003</v>
      </c>
      <c r="J247" s="141" t="s">
        <v>49</v>
      </c>
      <c r="K247" s="81" t="s">
        <v>1935</v>
      </c>
      <c r="L247" s="243" t="s">
        <v>4002</v>
      </c>
      <c r="M247" s="242" t="s">
        <v>3032</v>
      </c>
      <c r="N247" s="142" t="s">
        <v>427</v>
      </c>
      <c r="O247" s="226" t="s">
        <v>4001</v>
      </c>
      <c r="P247" s="226" t="s">
        <v>3818</v>
      </c>
    </row>
    <row r="248" spans="1:17" ht="15" customHeight="1" x14ac:dyDescent="0.25">
      <c r="A248" s="74">
        <v>37</v>
      </c>
      <c r="B248" s="63"/>
      <c r="C248" s="81" t="s">
        <v>3995</v>
      </c>
      <c r="D248" s="223" t="s">
        <v>3994</v>
      </c>
      <c r="E248" s="57"/>
      <c r="F248" s="57">
        <v>1</v>
      </c>
      <c r="G248" s="76" t="s">
        <v>52</v>
      </c>
      <c r="H248" s="225" t="s">
        <v>3993</v>
      </c>
      <c r="I248" s="141" t="s">
        <v>3992</v>
      </c>
      <c r="J248" s="141" t="s">
        <v>264</v>
      </c>
      <c r="K248" s="81" t="s">
        <v>298</v>
      </c>
      <c r="L248" s="243" t="s">
        <v>3588</v>
      </c>
      <c r="M248" s="142" t="s">
        <v>3014</v>
      </c>
      <c r="N248" s="142" t="s">
        <v>427</v>
      </c>
      <c r="O248" s="226" t="s">
        <v>3616</v>
      </c>
      <c r="P248" s="226" t="s">
        <v>3618</v>
      </c>
    </row>
    <row r="249" spans="1:17" ht="15" customHeight="1" x14ac:dyDescent="0.25">
      <c r="A249" s="74">
        <v>38</v>
      </c>
      <c r="B249" s="63"/>
      <c r="C249" s="81" t="s">
        <v>4000</v>
      </c>
      <c r="D249" s="223" t="s">
        <v>3999</v>
      </c>
      <c r="E249" s="57">
        <v>1</v>
      </c>
      <c r="F249" s="57"/>
      <c r="G249" s="76" t="s">
        <v>52</v>
      </c>
      <c r="H249" s="225" t="s">
        <v>3998</v>
      </c>
      <c r="I249" s="75" t="s">
        <v>3997</v>
      </c>
      <c r="J249" s="75" t="s">
        <v>3996</v>
      </c>
      <c r="K249" s="62" t="s">
        <v>64</v>
      </c>
      <c r="L249" s="245" t="s">
        <v>3803</v>
      </c>
      <c r="M249" s="203" t="s">
        <v>2969</v>
      </c>
      <c r="N249" s="203" t="s">
        <v>427</v>
      </c>
      <c r="O249" s="120" t="s">
        <v>3616</v>
      </c>
      <c r="P249" s="120" t="s">
        <v>3618</v>
      </c>
    </row>
    <row r="250" spans="1:17" ht="15" customHeight="1" x14ac:dyDescent="0.25">
      <c r="D250" s="5"/>
      <c r="E250" s="23">
        <f>SUM(E212:E248)</f>
        <v>17</v>
      </c>
      <c r="F250" s="23">
        <f>SUM(F212:F248)</f>
        <v>20</v>
      </c>
      <c r="I250" s="259"/>
    </row>
    <row r="251" spans="1:17" ht="16.5" x14ac:dyDescent="0.25">
      <c r="A251" s="78"/>
      <c r="B251" s="3" t="s">
        <v>20</v>
      </c>
      <c r="C251" s="3"/>
      <c r="D251" s="9">
        <f>E250</f>
        <v>17</v>
      </c>
      <c r="E251" s="29"/>
      <c r="F251" s="268"/>
      <c r="G251" s="23"/>
      <c r="H251" s="23"/>
      <c r="I251" s="4" t="s">
        <v>3409</v>
      </c>
      <c r="J251" s="2"/>
      <c r="K251" s="2"/>
      <c r="L251"/>
      <c r="O251"/>
      <c r="P251"/>
    </row>
    <row r="252" spans="1:17" ht="16.5" x14ac:dyDescent="0.25">
      <c r="A252" s="78"/>
      <c r="B252" s="3" t="s">
        <v>21</v>
      </c>
      <c r="C252" s="3"/>
      <c r="D252" s="9">
        <f>F250</f>
        <v>20</v>
      </c>
      <c r="E252" s="29"/>
      <c r="F252" s="268"/>
      <c r="G252" s="22"/>
      <c r="H252" s="22"/>
      <c r="I252" s="4" t="s">
        <v>22</v>
      </c>
      <c r="J252" s="2"/>
      <c r="K252" s="2"/>
      <c r="L252"/>
      <c r="O252"/>
      <c r="P252"/>
    </row>
    <row r="253" spans="1:17" x14ac:dyDescent="0.25">
      <c r="A253" s="78"/>
      <c r="B253" s="3"/>
      <c r="C253" s="3"/>
      <c r="D253" s="1">
        <f>SUM(D251:D252)</f>
        <v>37</v>
      </c>
      <c r="E253" s="29"/>
      <c r="F253" s="269"/>
      <c r="G253" s="22"/>
      <c r="H253" s="22"/>
      <c r="I253" s="4" t="s">
        <v>3</v>
      </c>
      <c r="J253" s="2"/>
      <c r="K253" s="2"/>
      <c r="L253"/>
      <c r="O253"/>
      <c r="P253"/>
    </row>
    <row r="254" spans="1:17" ht="16.5" x14ac:dyDescent="0.25">
      <c r="A254" s="49"/>
      <c r="B254" s="12"/>
      <c r="C254" s="12"/>
      <c r="D254" s="10"/>
      <c r="E254" s="25" t="s">
        <v>3</v>
      </c>
      <c r="F254" s="25"/>
      <c r="G254" s="23"/>
      <c r="H254" s="23"/>
      <c r="I254" s="4"/>
      <c r="J254" s="2"/>
      <c r="K254" s="2"/>
      <c r="L254"/>
      <c r="O254"/>
      <c r="P254"/>
    </row>
    <row r="255" spans="1:17" x14ac:dyDescent="0.25">
      <c r="A255" s="49"/>
      <c r="B255" s="3"/>
      <c r="C255" s="3"/>
      <c r="D255" s="3"/>
      <c r="E255" s="22"/>
      <c r="F255" s="22"/>
      <c r="G255" s="22"/>
      <c r="H255" s="22"/>
      <c r="I255" s="88" t="s">
        <v>1108</v>
      </c>
      <c r="J255" s="2"/>
      <c r="K255" s="2"/>
      <c r="L255"/>
      <c r="O255"/>
      <c r="P255"/>
    </row>
    <row r="256" spans="1:17" ht="16.5" x14ac:dyDescent="0.25">
      <c r="A256" s="49"/>
      <c r="B256" s="12"/>
      <c r="C256" s="12"/>
      <c r="D256" s="10"/>
      <c r="E256" s="25" t="s">
        <v>3</v>
      </c>
      <c r="F256" s="25"/>
      <c r="G256" s="23"/>
      <c r="H256" s="23"/>
      <c r="I256" s="88" t="s">
        <v>1109</v>
      </c>
      <c r="J256" s="2"/>
      <c r="K256" s="2"/>
      <c r="L256"/>
      <c r="O256"/>
      <c r="P256"/>
    </row>
    <row r="265" spans="1:25" ht="15" customHeight="1" x14ac:dyDescent="0.25">
      <c r="A265" s="285" t="s">
        <v>0</v>
      </c>
      <c r="B265" s="285"/>
      <c r="C265" s="285"/>
      <c r="D265" s="285"/>
      <c r="E265" s="285"/>
      <c r="F265" s="285"/>
      <c r="G265" s="285"/>
      <c r="H265" s="285"/>
      <c r="I265" s="285"/>
      <c r="J265" s="285"/>
      <c r="K265" s="237"/>
    </row>
    <row r="266" spans="1:25" ht="15" customHeight="1" x14ac:dyDescent="0.25">
      <c r="A266" s="285" t="s">
        <v>139</v>
      </c>
      <c r="B266" s="285"/>
      <c r="C266" s="285"/>
      <c r="D266" s="285"/>
      <c r="E266" s="285"/>
      <c r="F266" s="285"/>
      <c r="G266" s="285"/>
      <c r="H266" s="285"/>
      <c r="I266" s="285"/>
      <c r="J266" s="285"/>
      <c r="K266" s="237"/>
    </row>
    <row r="267" spans="1:25" ht="15" customHeight="1" x14ac:dyDescent="0.25">
      <c r="A267" s="285" t="s">
        <v>140</v>
      </c>
      <c r="B267" s="285"/>
      <c r="C267" s="285"/>
      <c r="D267" s="285"/>
      <c r="E267" s="285"/>
      <c r="F267" s="285"/>
      <c r="G267" s="285"/>
      <c r="H267" s="285"/>
      <c r="I267" s="285"/>
      <c r="J267" s="285"/>
      <c r="K267" s="237"/>
    </row>
    <row r="268" spans="1:25" ht="15" customHeight="1" x14ac:dyDescent="0.25">
      <c r="A268" s="286" t="s">
        <v>1</v>
      </c>
      <c r="B268" s="286"/>
      <c r="C268" s="286"/>
      <c r="D268" s="286"/>
      <c r="E268" s="286"/>
      <c r="F268" s="286"/>
      <c r="G268" s="286"/>
      <c r="H268" s="286"/>
      <c r="I268" s="286"/>
      <c r="J268" s="286"/>
      <c r="K268" s="238"/>
      <c r="N268" t="s">
        <v>3</v>
      </c>
      <c r="T268" s="86"/>
      <c r="U268" s="86"/>
      <c r="V268" s="86"/>
      <c r="W268" s="86"/>
      <c r="X268" s="86"/>
      <c r="Y268" s="15"/>
    </row>
    <row r="269" spans="1:25" ht="15" customHeight="1" x14ac:dyDescent="0.25">
      <c r="A269" s="286" t="s">
        <v>27</v>
      </c>
      <c r="B269" s="286"/>
      <c r="C269" s="286"/>
      <c r="D269" s="286"/>
      <c r="E269" s="286"/>
      <c r="F269" s="286"/>
      <c r="G269" s="286"/>
      <c r="H269" s="286"/>
      <c r="I269" s="286"/>
      <c r="J269" s="286"/>
      <c r="K269" s="236"/>
      <c r="T269" s="86"/>
      <c r="U269" s="86"/>
      <c r="V269" s="86"/>
      <c r="W269" s="86"/>
      <c r="X269" s="86"/>
      <c r="Y269" s="15"/>
    </row>
    <row r="270" spans="1:25" s="54" customFormat="1" ht="15" customHeight="1" thickBot="1" x14ac:dyDescent="0.3">
      <c r="A270" s="287" t="s">
        <v>2</v>
      </c>
      <c r="B270" s="287"/>
      <c r="C270" s="287"/>
      <c r="D270" s="287"/>
      <c r="E270" s="287"/>
      <c r="F270" s="287"/>
      <c r="G270" s="287"/>
      <c r="H270" s="287"/>
      <c r="I270" s="287"/>
      <c r="J270" s="287"/>
      <c r="K270" s="233"/>
      <c r="L270" s="250" t="s">
        <v>3</v>
      </c>
      <c r="O270" s="140"/>
      <c r="P270" s="140"/>
    </row>
    <row r="271" spans="1:25" ht="15" customHeight="1" thickTop="1" x14ac:dyDescent="0.25">
      <c r="A271" s="234"/>
      <c r="B271" s="110"/>
      <c r="C271" s="110"/>
      <c r="D271" s="110"/>
      <c r="E271" s="22"/>
      <c r="F271" s="22"/>
      <c r="G271" s="22"/>
      <c r="H271" s="110"/>
      <c r="I271" s="3"/>
      <c r="J271" s="234"/>
      <c r="K271" s="234"/>
    </row>
    <row r="272" spans="1:25" ht="15" customHeight="1" x14ac:dyDescent="0.25">
      <c r="A272" s="284" t="s">
        <v>43</v>
      </c>
      <c r="B272" s="284"/>
      <c r="C272" s="284"/>
      <c r="D272" s="284"/>
      <c r="E272" s="284"/>
      <c r="F272" s="284"/>
      <c r="G272" s="284"/>
      <c r="H272" s="284"/>
      <c r="I272" s="284"/>
      <c r="J272" s="284"/>
    </row>
    <row r="273" spans="1:17" ht="15" customHeight="1" x14ac:dyDescent="0.25">
      <c r="A273" s="284" t="s">
        <v>32</v>
      </c>
      <c r="B273" s="284"/>
      <c r="C273" s="284"/>
      <c r="D273" s="284"/>
      <c r="E273" s="284"/>
      <c r="F273" s="284"/>
      <c r="G273" s="284"/>
      <c r="H273" s="284"/>
      <c r="I273" s="284"/>
      <c r="J273" s="284"/>
    </row>
    <row r="274" spans="1:17" ht="15" customHeight="1" x14ac:dyDescent="0.25">
      <c r="A274" s="284" t="s">
        <v>3125</v>
      </c>
      <c r="B274" s="284"/>
      <c r="C274" s="284"/>
      <c r="D274" s="284"/>
      <c r="E274" s="284"/>
      <c r="F274" s="284"/>
      <c r="G274" s="284"/>
      <c r="H274" s="284"/>
      <c r="I274" s="284"/>
      <c r="J274" s="284"/>
    </row>
    <row r="276" spans="1:17" ht="15" customHeight="1" x14ac:dyDescent="0.25">
      <c r="A276" s="275" t="s">
        <v>4</v>
      </c>
      <c r="B276" s="277" t="s">
        <v>6</v>
      </c>
      <c r="C276" s="277" t="s">
        <v>5</v>
      </c>
      <c r="D276" s="279" t="s">
        <v>7</v>
      </c>
      <c r="E276" s="267" t="s">
        <v>13</v>
      </c>
      <c r="F276" s="267" t="s">
        <v>15</v>
      </c>
      <c r="G276" s="273" t="s">
        <v>8</v>
      </c>
      <c r="H276" s="274"/>
      <c r="I276" s="273" t="s">
        <v>9</v>
      </c>
      <c r="J276" s="274"/>
      <c r="K276" s="275" t="s">
        <v>199</v>
      </c>
      <c r="L276" s="281" t="s">
        <v>269</v>
      </c>
      <c r="M276" s="275" t="s">
        <v>270</v>
      </c>
      <c r="N276" s="275" t="s">
        <v>2948</v>
      </c>
      <c r="O276" s="275" t="s">
        <v>271</v>
      </c>
      <c r="P276" s="275" t="s">
        <v>272</v>
      </c>
    </row>
    <row r="277" spans="1:17" ht="15" customHeight="1" x14ac:dyDescent="0.25">
      <c r="A277" s="276"/>
      <c r="B277" s="278"/>
      <c r="C277" s="278"/>
      <c r="D277" s="280"/>
      <c r="E277" s="267"/>
      <c r="F277" s="267"/>
      <c r="G277" s="273" t="s">
        <v>10</v>
      </c>
      <c r="H277" s="274"/>
      <c r="I277" s="239" t="s">
        <v>11</v>
      </c>
      <c r="J277" s="239" t="s">
        <v>12</v>
      </c>
      <c r="K277" s="276"/>
      <c r="L277" s="282"/>
      <c r="M277" s="276"/>
      <c r="N277" s="276"/>
      <c r="O277" s="276"/>
      <c r="P277" s="276"/>
    </row>
    <row r="278" spans="1:17" ht="15" customHeight="1" x14ac:dyDescent="0.25">
      <c r="A278" s="74">
        <v>1</v>
      </c>
      <c r="B278" s="58"/>
      <c r="C278" s="81" t="s">
        <v>4344</v>
      </c>
      <c r="D278" s="223" t="s">
        <v>4343</v>
      </c>
      <c r="E278" s="57"/>
      <c r="F278" s="57">
        <v>1</v>
      </c>
      <c r="G278" s="76" t="s">
        <v>52</v>
      </c>
      <c r="H278" s="225" t="s">
        <v>4342</v>
      </c>
      <c r="I278" s="141" t="s">
        <v>4341</v>
      </c>
      <c r="J278" s="141" t="s">
        <v>4340</v>
      </c>
      <c r="K278" s="62" t="s">
        <v>298</v>
      </c>
      <c r="L278" s="243" t="s">
        <v>3588</v>
      </c>
      <c r="M278" s="142" t="s">
        <v>3014</v>
      </c>
      <c r="N278" s="142" t="s">
        <v>427</v>
      </c>
      <c r="O278" s="226" t="s">
        <v>3615</v>
      </c>
      <c r="P278" s="226" t="s">
        <v>3618</v>
      </c>
      <c r="Q278" s="29"/>
    </row>
    <row r="279" spans="1:17" ht="15" customHeight="1" x14ac:dyDescent="0.25">
      <c r="A279" s="74">
        <v>2</v>
      </c>
      <c r="B279" s="58"/>
      <c r="C279" s="81" t="s">
        <v>4339</v>
      </c>
      <c r="D279" s="223" t="s">
        <v>4338</v>
      </c>
      <c r="E279" s="57"/>
      <c r="F279" s="57">
        <v>1</v>
      </c>
      <c r="G279" s="76" t="s">
        <v>52</v>
      </c>
      <c r="H279" s="225" t="s">
        <v>4337</v>
      </c>
      <c r="I279" s="141" t="s">
        <v>211</v>
      </c>
      <c r="J279" s="141" t="s">
        <v>442</v>
      </c>
      <c r="K279" s="62" t="s">
        <v>64</v>
      </c>
      <c r="L279" s="243" t="s">
        <v>3930</v>
      </c>
      <c r="M279" s="142" t="s">
        <v>427</v>
      </c>
      <c r="N279" s="142" t="s">
        <v>427</v>
      </c>
      <c r="O279" s="226" t="s">
        <v>3618</v>
      </c>
      <c r="P279" s="226" t="s">
        <v>3615</v>
      </c>
      <c r="Q279" s="29"/>
    </row>
    <row r="280" spans="1:17" ht="15" customHeight="1" x14ac:dyDescent="0.25">
      <c r="A280" s="74">
        <v>3</v>
      </c>
      <c r="B280" s="58"/>
      <c r="C280" s="81" t="s">
        <v>4336</v>
      </c>
      <c r="D280" s="223" t="s">
        <v>4335</v>
      </c>
      <c r="E280" s="57">
        <v>1</v>
      </c>
      <c r="F280" s="57"/>
      <c r="G280" s="76" t="s">
        <v>52</v>
      </c>
      <c r="H280" s="225" t="s">
        <v>4334</v>
      </c>
      <c r="I280" s="141" t="s">
        <v>3953</v>
      </c>
      <c r="J280" s="141" t="s">
        <v>4333</v>
      </c>
      <c r="K280" s="62" t="s">
        <v>63</v>
      </c>
      <c r="L280" s="243" t="s">
        <v>4332</v>
      </c>
      <c r="M280" s="142" t="s">
        <v>427</v>
      </c>
      <c r="N280" s="142" t="s">
        <v>427</v>
      </c>
      <c r="O280" s="226" t="s">
        <v>3614</v>
      </c>
      <c r="P280" s="226" t="s">
        <v>3618</v>
      </c>
      <c r="Q280" s="23"/>
    </row>
    <row r="281" spans="1:17" ht="15" customHeight="1" x14ac:dyDescent="0.25">
      <c r="A281" s="74">
        <v>4</v>
      </c>
      <c r="B281" s="58"/>
      <c r="C281" s="81" t="s">
        <v>4331</v>
      </c>
      <c r="D281" s="223" t="s">
        <v>4330</v>
      </c>
      <c r="E281" s="57"/>
      <c r="F281" s="57">
        <v>1</v>
      </c>
      <c r="G281" s="76" t="s">
        <v>666</v>
      </c>
      <c r="H281" s="225" t="s">
        <v>4299</v>
      </c>
      <c r="I281" s="141" t="s">
        <v>4329</v>
      </c>
      <c r="J281" s="141" t="s">
        <v>4328</v>
      </c>
      <c r="K281" s="62" t="s">
        <v>198</v>
      </c>
      <c r="L281" s="243" t="s">
        <v>4327</v>
      </c>
      <c r="M281" s="142" t="s">
        <v>2965</v>
      </c>
      <c r="N281" s="142" t="s">
        <v>3601</v>
      </c>
      <c r="O281" s="226" t="s">
        <v>3618</v>
      </c>
      <c r="P281" s="226" t="s">
        <v>3618</v>
      </c>
      <c r="Q281" s="23"/>
    </row>
    <row r="282" spans="1:17" ht="15" customHeight="1" x14ac:dyDescent="0.25">
      <c r="A282" s="74">
        <v>5</v>
      </c>
      <c r="B282" s="58"/>
      <c r="C282" s="81" t="s">
        <v>4326</v>
      </c>
      <c r="D282" s="223" t="s">
        <v>4325</v>
      </c>
      <c r="E282" s="57"/>
      <c r="F282" s="57">
        <v>1</v>
      </c>
      <c r="G282" s="76" t="s">
        <v>627</v>
      </c>
      <c r="H282" s="225" t="s">
        <v>4207</v>
      </c>
      <c r="I282" s="141" t="s">
        <v>4324</v>
      </c>
      <c r="J282" s="141" t="s">
        <v>4323</v>
      </c>
      <c r="K282" s="81" t="s">
        <v>60</v>
      </c>
      <c r="L282" s="243" t="s">
        <v>440</v>
      </c>
      <c r="M282" s="142" t="s">
        <v>3032</v>
      </c>
      <c r="N282" s="142" t="s">
        <v>427</v>
      </c>
      <c r="O282" s="226" t="s">
        <v>3817</v>
      </c>
      <c r="P282" s="226" t="s">
        <v>3615</v>
      </c>
      <c r="Q282" s="23"/>
    </row>
    <row r="283" spans="1:17" ht="15" customHeight="1" x14ac:dyDescent="0.25">
      <c r="A283" s="74">
        <v>6</v>
      </c>
      <c r="B283" s="58"/>
      <c r="C283" s="81" t="s">
        <v>4322</v>
      </c>
      <c r="D283" s="223" t="s">
        <v>4321</v>
      </c>
      <c r="E283" s="57">
        <v>1</v>
      </c>
      <c r="F283" s="57"/>
      <c r="G283" s="76" t="s">
        <v>52</v>
      </c>
      <c r="H283" s="224" t="s">
        <v>4320</v>
      </c>
      <c r="I283" s="141" t="s">
        <v>4319</v>
      </c>
      <c r="J283" s="141" t="s">
        <v>3845</v>
      </c>
      <c r="K283" s="81" t="s">
        <v>556</v>
      </c>
      <c r="L283" s="243" t="s">
        <v>1278</v>
      </c>
      <c r="M283" s="142" t="s">
        <v>427</v>
      </c>
      <c r="N283" s="142" t="s">
        <v>427</v>
      </c>
      <c r="O283" s="226" t="s">
        <v>3616</v>
      </c>
      <c r="P283" s="226" t="s">
        <v>3618</v>
      </c>
      <c r="Q283" s="29"/>
    </row>
    <row r="284" spans="1:17" ht="15" customHeight="1" x14ac:dyDescent="0.25">
      <c r="A284" s="74">
        <v>7</v>
      </c>
      <c r="B284" s="58"/>
      <c r="C284" s="81" t="s">
        <v>4318</v>
      </c>
      <c r="D284" s="223" t="s">
        <v>4317</v>
      </c>
      <c r="E284" s="57">
        <v>1</v>
      </c>
      <c r="F284" s="57"/>
      <c r="G284" s="76" t="s">
        <v>52</v>
      </c>
      <c r="H284" s="224" t="s">
        <v>3513</v>
      </c>
      <c r="I284" s="141" t="s">
        <v>4316</v>
      </c>
      <c r="J284" s="141" t="s">
        <v>4315</v>
      </c>
      <c r="K284" s="81" t="s">
        <v>70</v>
      </c>
      <c r="L284" s="243" t="s">
        <v>3599</v>
      </c>
      <c r="M284" s="142" t="s">
        <v>2969</v>
      </c>
      <c r="N284" s="142" t="s">
        <v>427</v>
      </c>
      <c r="O284" s="226" t="s">
        <v>3627</v>
      </c>
      <c r="P284" s="226" t="s">
        <v>3616</v>
      </c>
      <c r="Q284" s="43"/>
    </row>
    <row r="285" spans="1:17" ht="15" customHeight="1" x14ac:dyDescent="0.25">
      <c r="A285" s="74">
        <v>8</v>
      </c>
      <c r="B285" s="58"/>
      <c r="C285" s="81" t="s">
        <v>4314</v>
      </c>
      <c r="D285" s="223" t="s">
        <v>4313</v>
      </c>
      <c r="E285" s="57"/>
      <c r="F285" s="57">
        <v>1</v>
      </c>
      <c r="G285" s="76" t="s">
        <v>52</v>
      </c>
      <c r="H285" s="224" t="s">
        <v>4312</v>
      </c>
      <c r="I285" s="141" t="s">
        <v>4311</v>
      </c>
      <c r="J285" s="141" t="s">
        <v>4310</v>
      </c>
      <c r="K285" s="81" t="s">
        <v>88</v>
      </c>
      <c r="L285" s="243" t="s">
        <v>3592</v>
      </c>
      <c r="M285" s="142" t="s">
        <v>2969</v>
      </c>
      <c r="N285" s="142" t="s">
        <v>427</v>
      </c>
      <c r="O285" s="226" t="s">
        <v>3623</v>
      </c>
      <c r="P285" s="226" t="s">
        <v>3617</v>
      </c>
      <c r="Q285" s="67"/>
    </row>
    <row r="286" spans="1:17" ht="15" customHeight="1" x14ac:dyDescent="0.25">
      <c r="A286" s="74">
        <v>9</v>
      </c>
      <c r="B286" s="58"/>
      <c r="C286" s="81" t="s">
        <v>4309</v>
      </c>
      <c r="D286" s="223" t="s">
        <v>4092</v>
      </c>
      <c r="E286" s="57"/>
      <c r="F286" s="57">
        <v>1</v>
      </c>
      <c r="G286" s="76" t="s">
        <v>52</v>
      </c>
      <c r="H286" s="224" t="s">
        <v>4308</v>
      </c>
      <c r="I286" s="141" t="s">
        <v>178</v>
      </c>
      <c r="J286" s="141" t="s">
        <v>4307</v>
      </c>
      <c r="K286" s="81" t="s">
        <v>70</v>
      </c>
      <c r="L286" s="243" t="s">
        <v>3602</v>
      </c>
      <c r="M286" s="142" t="s">
        <v>2969</v>
      </c>
      <c r="N286" s="142" t="s">
        <v>427</v>
      </c>
      <c r="O286" s="226" t="s">
        <v>3617</v>
      </c>
      <c r="P286" s="226" t="s">
        <v>3616</v>
      </c>
      <c r="Q286" s="23"/>
    </row>
    <row r="287" spans="1:17" ht="15" customHeight="1" x14ac:dyDescent="0.25">
      <c r="A287" s="74">
        <v>10</v>
      </c>
      <c r="B287" s="58"/>
      <c r="C287" s="81" t="s">
        <v>4306</v>
      </c>
      <c r="D287" s="223" t="s">
        <v>4305</v>
      </c>
      <c r="E287" s="57">
        <v>1</v>
      </c>
      <c r="F287" s="57"/>
      <c r="G287" s="76" t="s">
        <v>52</v>
      </c>
      <c r="H287" s="224" t="s">
        <v>4304</v>
      </c>
      <c r="I287" s="141" t="s">
        <v>4303</v>
      </c>
      <c r="J287" s="141" t="s">
        <v>4302</v>
      </c>
      <c r="K287" s="81" t="s">
        <v>61</v>
      </c>
      <c r="L287" s="243" t="s">
        <v>3607</v>
      </c>
      <c r="M287" s="142" t="s">
        <v>3032</v>
      </c>
      <c r="N287" s="142" t="s">
        <v>427</v>
      </c>
      <c r="O287" s="226" t="s">
        <v>3628</v>
      </c>
      <c r="P287" s="226" t="s">
        <v>3620</v>
      </c>
      <c r="Q287" s="29"/>
    </row>
    <row r="288" spans="1:17" ht="15" customHeight="1" x14ac:dyDescent="0.25">
      <c r="A288" s="74">
        <v>11</v>
      </c>
      <c r="B288" s="58"/>
      <c r="C288" s="81" t="s">
        <v>4301</v>
      </c>
      <c r="D288" s="223" t="s">
        <v>4300</v>
      </c>
      <c r="E288" s="57"/>
      <c r="F288" s="57">
        <v>1</v>
      </c>
      <c r="G288" s="76" t="s">
        <v>52</v>
      </c>
      <c r="H288" s="224" t="s">
        <v>4299</v>
      </c>
      <c r="I288" s="141" t="s">
        <v>4298</v>
      </c>
      <c r="J288" s="141" t="s">
        <v>4297</v>
      </c>
      <c r="K288" s="81" t="s">
        <v>1935</v>
      </c>
      <c r="L288" s="243" t="s">
        <v>3610</v>
      </c>
      <c r="M288" s="142" t="s">
        <v>3014</v>
      </c>
      <c r="N288" s="142" t="s">
        <v>427</v>
      </c>
      <c r="O288" s="226" t="s">
        <v>3626</v>
      </c>
      <c r="P288" s="226" t="s">
        <v>3615</v>
      </c>
      <c r="Q288" s="23"/>
    </row>
    <row r="289" spans="1:17" ht="15" customHeight="1" x14ac:dyDescent="0.25">
      <c r="A289" s="74">
        <v>12</v>
      </c>
      <c r="B289" s="58"/>
      <c r="C289" s="81" t="s">
        <v>4296</v>
      </c>
      <c r="D289" s="223" t="s">
        <v>4295</v>
      </c>
      <c r="E289" s="58"/>
      <c r="F289" s="57">
        <v>1</v>
      </c>
      <c r="G289" s="76" t="s">
        <v>52</v>
      </c>
      <c r="H289" s="225" t="s">
        <v>4294</v>
      </c>
      <c r="I289" s="141" t="s">
        <v>417</v>
      </c>
      <c r="J289" s="141" t="s">
        <v>233</v>
      </c>
      <c r="K289" s="81" t="s">
        <v>65</v>
      </c>
      <c r="L289" s="243" t="s">
        <v>3792</v>
      </c>
      <c r="M289" s="142" t="s">
        <v>427</v>
      </c>
      <c r="N289" s="142" t="s">
        <v>427</v>
      </c>
      <c r="O289" s="226" t="s">
        <v>3620</v>
      </c>
      <c r="P289" s="226" t="s">
        <v>3617</v>
      </c>
      <c r="Q289" s="23"/>
    </row>
    <row r="290" spans="1:17" ht="15" customHeight="1" x14ac:dyDescent="0.25">
      <c r="A290" s="74">
        <v>13</v>
      </c>
      <c r="B290" s="58"/>
      <c r="C290" s="81" t="s">
        <v>4293</v>
      </c>
      <c r="D290" s="223" t="s">
        <v>4292</v>
      </c>
      <c r="E290" s="57">
        <v>1</v>
      </c>
      <c r="F290" s="57"/>
      <c r="G290" s="76" t="s">
        <v>52</v>
      </c>
      <c r="H290" s="225" t="s">
        <v>4291</v>
      </c>
      <c r="I290" s="141" t="s">
        <v>4290</v>
      </c>
      <c r="J290" s="141" t="s">
        <v>4289</v>
      </c>
      <c r="K290" s="62" t="s">
        <v>64</v>
      </c>
      <c r="L290" s="243" t="s">
        <v>4288</v>
      </c>
      <c r="M290" s="142" t="s">
        <v>427</v>
      </c>
      <c r="N290" s="142" t="s">
        <v>427</v>
      </c>
      <c r="O290" s="226" t="s">
        <v>3620</v>
      </c>
      <c r="P290" s="226" t="s">
        <v>3616</v>
      </c>
      <c r="Q290" s="67"/>
    </row>
    <row r="291" spans="1:17" ht="15" customHeight="1" x14ac:dyDescent="0.25">
      <c r="A291" s="74">
        <v>14</v>
      </c>
      <c r="B291" s="58"/>
      <c r="C291" s="81" t="s">
        <v>4287</v>
      </c>
      <c r="D291" s="223" t="s">
        <v>4286</v>
      </c>
      <c r="E291" s="58">
        <v>1</v>
      </c>
      <c r="F291" s="57"/>
      <c r="G291" s="76" t="s">
        <v>52</v>
      </c>
      <c r="H291" s="224" t="s">
        <v>3959</v>
      </c>
      <c r="I291" s="141" t="s">
        <v>4249</v>
      </c>
      <c r="J291" s="141" t="s">
        <v>4285</v>
      </c>
      <c r="K291" s="81" t="s">
        <v>58</v>
      </c>
      <c r="L291" s="243" t="s">
        <v>4284</v>
      </c>
      <c r="M291" s="142" t="s">
        <v>3032</v>
      </c>
      <c r="N291" s="142" t="s">
        <v>427</v>
      </c>
      <c r="O291" s="226" t="s">
        <v>4283</v>
      </c>
      <c r="P291" s="226" t="s">
        <v>3614</v>
      </c>
      <c r="Q291" s="66"/>
    </row>
    <row r="292" spans="1:17" ht="15" customHeight="1" x14ac:dyDescent="0.25">
      <c r="A292" s="74">
        <v>15</v>
      </c>
      <c r="B292" s="58"/>
      <c r="C292" s="81" t="s">
        <v>4282</v>
      </c>
      <c r="D292" s="223" t="s">
        <v>4281</v>
      </c>
      <c r="E292" s="57">
        <v>1</v>
      </c>
      <c r="F292" s="57"/>
      <c r="G292" s="76" t="s">
        <v>52</v>
      </c>
      <c r="H292" s="225" t="s">
        <v>4280</v>
      </c>
      <c r="I292" s="141" t="s">
        <v>4279</v>
      </c>
      <c r="J292" s="141" t="s">
        <v>78</v>
      </c>
      <c r="K292" s="62" t="s">
        <v>58</v>
      </c>
      <c r="L292" s="243" t="s">
        <v>3587</v>
      </c>
      <c r="M292" s="142" t="s">
        <v>3032</v>
      </c>
      <c r="N292" s="142" t="s">
        <v>427</v>
      </c>
      <c r="O292" s="226" t="s">
        <v>3619</v>
      </c>
      <c r="P292" s="226" t="s">
        <v>3818</v>
      </c>
      <c r="Q292" s="67"/>
    </row>
    <row r="293" spans="1:17" ht="15" customHeight="1" x14ac:dyDescent="0.25">
      <c r="A293" s="74">
        <v>16</v>
      </c>
      <c r="B293" s="58"/>
      <c r="C293" s="81" t="s">
        <v>4278</v>
      </c>
      <c r="D293" s="223" t="s">
        <v>4277</v>
      </c>
      <c r="E293" s="58"/>
      <c r="F293" s="57">
        <v>1</v>
      </c>
      <c r="G293" s="76" t="s">
        <v>52</v>
      </c>
      <c r="H293" s="225" t="s">
        <v>3511</v>
      </c>
      <c r="I293" s="141" t="s">
        <v>4276</v>
      </c>
      <c r="J293" s="141" t="s">
        <v>4275</v>
      </c>
      <c r="K293" s="81" t="s">
        <v>63</v>
      </c>
      <c r="L293" s="243" t="s">
        <v>3586</v>
      </c>
      <c r="M293" s="142" t="s">
        <v>427</v>
      </c>
      <c r="N293" s="142" t="s">
        <v>427</v>
      </c>
      <c r="O293" s="226" t="s">
        <v>3617</v>
      </c>
      <c r="P293" s="226" t="s">
        <v>3618</v>
      </c>
      <c r="Q293" s="66"/>
    </row>
    <row r="294" spans="1:17" ht="15" customHeight="1" x14ac:dyDescent="0.25">
      <c r="A294" s="74">
        <v>17</v>
      </c>
      <c r="B294" s="58"/>
      <c r="C294" s="81" t="s">
        <v>4274</v>
      </c>
      <c r="D294" s="223" t="s">
        <v>4273</v>
      </c>
      <c r="E294" s="57"/>
      <c r="F294" s="57">
        <v>1</v>
      </c>
      <c r="G294" s="76" t="s">
        <v>52</v>
      </c>
      <c r="H294" s="225" t="s">
        <v>3711</v>
      </c>
      <c r="I294" s="141" t="s">
        <v>4272</v>
      </c>
      <c r="J294" s="141" t="s">
        <v>4271</v>
      </c>
      <c r="K294" s="81" t="s">
        <v>62</v>
      </c>
      <c r="L294" s="243" t="s">
        <v>3316</v>
      </c>
      <c r="M294" s="142" t="s">
        <v>3014</v>
      </c>
      <c r="N294" s="142" t="s">
        <v>427</v>
      </c>
      <c r="O294" s="226" t="s">
        <v>3624</v>
      </c>
      <c r="P294" s="226" t="s">
        <v>3615</v>
      </c>
      <c r="Q294" s="23"/>
    </row>
    <row r="295" spans="1:17" ht="15" customHeight="1" x14ac:dyDescent="0.25">
      <c r="A295" s="74">
        <v>18</v>
      </c>
      <c r="B295" s="58"/>
      <c r="C295" s="81" t="s">
        <v>4270</v>
      </c>
      <c r="D295" s="223" t="s">
        <v>4269</v>
      </c>
      <c r="E295" s="57">
        <v>1</v>
      </c>
      <c r="F295" s="57"/>
      <c r="G295" s="76" t="s">
        <v>627</v>
      </c>
      <c r="H295" s="225" t="s">
        <v>4268</v>
      </c>
      <c r="I295" s="141" t="s">
        <v>4267</v>
      </c>
      <c r="J295" s="141" t="s">
        <v>4266</v>
      </c>
      <c r="K295" s="62" t="s">
        <v>60</v>
      </c>
      <c r="L295" s="243" t="s">
        <v>4265</v>
      </c>
      <c r="M295" s="142" t="s">
        <v>4264</v>
      </c>
      <c r="N295" s="142" t="s">
        <v>4263</v>
      </c>
      <c r="O295" s="226" t="s">
        <v>3818</v>
      </c>
      <c r="P295" s="226" t="s">
        <v>3615</v>
      </c>
      <c r="Q295" s="64"/>
    </row>
    <row r="296" spans="1:17" ht="15" customHeight="1" x14ac:dyDescent="0.25">
      <c r="A296" s="74">
        <v>19</v>
      </c>
      <c r="B296" s="58"/>
      <c r="C296" s="81" t="s">
        <v>4262</v>
      </c>
      <c r="D296" s="223" t="s">
        <v>4261</v>
      </c>
      <c r="E296" s="57">
        <v>1</v>
      </c>
      <c r="F296" s="57"/>
      <c r="G296" s="76" t="s">
        <v>52</v>
      </c>
      <c r="H296" s="224" t="s">
        <v>4260</v>
      </c>
      <c r="I296" s="226" t="s">
        <v>4259</v>
      </c>
      <c r="J296" s="141" t="s">
        <v>528</v>
      </c>
      <c r="K296" s="81" t="s">
        <v>58</v>
      </c>
      <c r="L296" s="243" t="s">
        <v>430</v>
      </c>
      <c r="M296" s="142" t="s">
        <v>3032</v>
      </c>
      <c r="N296" s="142" t="s">
        <v>427</v>
      </c>
      <c r="O296" s="226" t="s">
        <v>3614</v>
      </c>
      <c r="P296" s="226" t="s">
        <v>3616</v>
      </c>
      <c r="Q296" s="66"/>
    </row>
    <row r="297" spans="1:17" ht="15" customHeight="1" x14ac:dyDescent="0.25">
      <c r="A297" s="74">
        <v>20</v>
      </c>
      <c r="B297" s="58"/>
      <c r="C297" s="81" t="s">
        <v>4258</v>
      </c>
      <c r="D297" s="223" t="s">
        <v>4257</v>
      </c>
      <c r="E297" s="57">
        <v>1</v>
      </c>
      <c r="F297" s="57"/>
      <c r="G297" s="76" t="s">
        <v>52</v>
      </c>
      <c r="H297" s="225" t="s">
        <v>4256</v>
      </c>
      <c r="I297" s="141" t="s">
        <v>4255</v>
      </c>
      <c r="J297" s="141" t="s">
        <v>4254</v>
      </c>
      <c r="K297" s="62" t="s">
        <v>60</v>
      </c>
      <c r="L297" s="243" t="s">
        <v>430</v>
      </c>
      <c r="M297" s="142" t="s">
        <v>3032</v>
      </c>
      <c r="N297" s="142" t="s">
        <v>427</v>
      </c>
      <c r="O297" s="226" t="s">
        <v>4253</v>
      </c>
      <c r="P297" s="226" t="s">
        <v>3617</v>
      </c>
      <c r="Q297" s="30"/>
    </row>
    <row r="298" spans="1:17" ht="15" customHeight="1" x14ac:dyDescent="0.25">
      <c r="A298" s="74">
        <v>21</v>
      </c>
      <c r="B298" s="58"/>
      <c r="C298" s="81" t="s">
        <v>4252</v>
      </c>
      <c r="D298" s="223" t="s">
        <v>4251</v>
      </c>
      <c r="E298" s="57">
        <v>1</v>
      </c>
      <c r="F298" s="57"/>
      <c r="G298" s="76" t="s">
        <v>52</v>
      </c>
      <c r="H298" s="224" t="s">
        <v>4250</v>
      </c>
      <c r="I298" s="141" t="s">
        <v>4249</v>
      </c>
      <c r="J298" s="141" t="s">
        <v>414</v>
      </c>
      <c r="K298" s="81" t="s">
        <v>161</v>
      </c>
      <c r="L298" s="243" t="s">
        <v>3599</v>
      </c>
      <c r="M298" s="142" t="s">
        <v>2969</v>
      </c>
      <c r="N298" s="142" t="s">
        <v>427</v>
      </c>
      <c r="O298" s="226" t="s">
        <v>3627</v>
      </c>
      <c r="P298" s="226" t="s">
        <v>3616</v>
      </c>
      <c r="Q298" s="23"/>
    </row>
    <row r="299" spans="1:17" ht="15" customHeight="1" x14ac:dyDescent="0.25">
      <c r="A299" s="74">
        <v>22</v>
      </c>
      <c r="B299" s="58"/>
      <c r="C299" s="81" t="s">
        <v>4248</v>
      </c>
      <c r="D299" s="223" t="s">
        <v>4247</v>
      </c>
      <c r="E299" s="57">
        <v>1</v>
      </c>
      <c r="F299" s="57"/>
      <c r="G299" s="76" t="s">
        <v>52</v>
      </c>
      <c r="H299" s="225" t="s">
        <v>2602</v>
      </c>
      <c r="I299" s="141" t="s">
        <v>4246</v>
      </c>
      <c r="J299" s="141" t="s">
        <v>4245</v>
      </c>
      <c r="K299" s="62" t="s">
        <v>2157</v>
      </c>
      <c r="L299" s="243" t="s">
        <v>4244</v>
      </c>
      <c r="M299" s="142" t="s">
        <v>3032</v>
      </c>
      <c r="N299" s="142" t="s">
        <v>427</v>
      </c>
      <c r="O299" s="226" t="s">
        <v>3624</v>
      </c>
      <c r="P299" s="226" t="s">
        <v>3620</v>
      </c>
      <c r="Q299" s="30"/>
    </row>
    <row r="300" spans="1:17" ht="15" customHeight="1" x14ac:dyDescent="0.25">
      <c r="A300" s="74">
        <v>23</v>
      </c>
      <c r="B300" s="58"/>
      <c r="C300" s="81" t="s">
        <v>4243</v>
      </c>
      <c r="D300" s="223" t="s">
        <v>4242</v>
      </c>
      <c r="E300" s="57">
        <v>1</v>
      </c>
      <c r="F300" s="57"/>
      <c r="G300" s="76" t="s">
        <v>52</v>
      </c>
      <c r="H300" s="225" t="s">
        <v>4241</v>
      </c>
      <c r="I300" s="141" t="s">
        <v>4240</v>
      </c>
      <c r="J300" s="141" t="s">
        <v>4239</v>
      </c>
      <c r="K300" s="81" t="s">
        <v>298</v>
      </c>
      <c r="L300" s="243" t="s">
        <v>3588</v>
      </c>
      <c r="M300" s="142" t="s">
        <v>3014</v>
      </c>
      <c r="N300" s="142" t="s">
        <v>427</v>
      </c>
      <c r="O300" s="226" t="s">
        <v>3616</v>
      </c>
      <c r="P300" s="226" t="s">
        <v>3618</v>
      </c>
      <c r="Q300" s="66"/>
    </row>
    <row r="301" spans="1:17" ht="15" customHeight="1" x14ac:dyDescent="0.25">
      <c r="A301" s="74">
        <v>24</v>
      </c>
      <c r="B301" s="58"/>
      <c r="C301" s="81" t="s">
        <v>4238</v>
      </c>
      <c r="D301" s="223" t="s">
        <v>4237</v>
      </c>
      <c r="E301" s="57">
        <v>1</v>
      </c>
      <c r="F301" s="57"/>
      <c r="G301" s="76" t="s">
        <v>52</v>
      </c>
      <c r="H301" s="224" t="s">
        <v>4236</v>
      </c>
      <c r="I301" s="141" t="s">
        <v>230</v>
      </c>
      <c r="J301" s="141" t="s">
        <v>185</v>
      </c>
      <c r="K301" s="81" t="s">
        <v>88</v>
      </c>
      <c r="L301" s="243" t="s">
        <v>3585</v>
      </c>
      <c r="M301" s="142" t="s">
        <v>2969</v>
      </c>
      <c r="N301" s="142" t="s">
        <v>427</v>
      </c>
      <c r="O301" s="226" t="s">
        <v>3614</v>
      </c>
      <c r="P301" s="226" t="s">
        <v>3615</v>
      </c>
      <c r="Q301" s="66"/>
    </row>
    <row r="302" spans="1:17" ht="15" customHeight="1" x14ac:dyDescent="0.25">
      <c r="A302" s="74">
        <v>25</v>
      </c>
      <c r="B302" s="58"/>
      <c r="C302" s="81" t="s">
        <v>4235</v>
      </c>
      <c r="D302" s="223" t="s">
        <v>4234</v>
      </c>
      <c r="E302" s="57"/>
      <c r="F302" s="57">
        <v>1</v>
      </c>
      <c r="G302" s="76" t="s">
        <v>52</v>
      </c>
      <c r="H302" s="225" t="s">
        <v>3513</v>
      </c>
      <c r="I302" s="141" t="s">
        <v>212</v>
      </c>
      <c r="J302" s="141" t="s">
        <v>4233</v>
      </c>
      <c r="K302" s="62" t="s">
        <v>60</v>
      </c>
      <c r="L302" s="243" t="s">
        <v>440</v>
      </c>
      <c r="M302" s="142" t="s">
        <v>3032</v>
      </c>
      <c r="N302" s="142" t="s">
        <v>427</v>
      </c>
      <c r="O302" s="226" t="s">
        <v>3617</v>
      </c>
      <c r="P302" s="226" t="s">
        <v>3616</v>
      </c>
      <c r="Q302" s="29"/>
    </row>
    <row r="303" spans="1:17" ht="15" customHeight="1" x14ac:dyDescent="0.25">
      <c r="A303" s="74">
        <v>26</v>
      </c>
      <c r="B303" s="58"/>
      <c r="C303" s="81" t="s">
        <v>4232</v>
      </c>
      <c r="D303" s="223" t="s">
        <v>3953</v>
      </c>
      <c r="E303" s="57">
        <v>1</v>
      </c>
      <c r="F303" s="57"/>
      <c r="G303" s="76" t="s">
        <v>52</v>
      </c>
      <c r="H303" s="225" t="s">
        <v>4231</v>
      </c>
      <c r="I303" s="141" t="s">
        <v>1687</v>
      </c>
      <c r="J303" s="141" t="s">
        <v>4230</v>
      </c>
      <c r="K303" s="62" t="s">
        <v>4229</v>
      </c>
      <c r="L303" s="243" t="s">
        <v>4228</v>
      </c>
      <c r="M303" s="142" t="s">
        <v>2934</v>
      </c>
      <c r="N303" s="142" t="s">
        <v>427</v>
      </c>
      <c r="O303" s="226" t="s">
        <v>3624</v>
      </c>
      <c r="P303" s="226" t="s">
        <v>3618</v>
      </c>
      <c r="Q303" s="23"/>
    </row>
    <row r="304" spans="1:17" ht="15" customHeight="1" x14ac:dyDescent="0.25">
      <c r="A304" s="74">
        <v>27</v>
      </c>
      <c r="B304" s="58"/>
      <c r="C304" s="81" t="s">
        <v>4227</v>
      </c>
      <c r="D304" s="223" t="s">
        <v>4226</v>
      </c>
      <c r="E304" s="57"/>
      <c r="F304" s="57">
        <v>1</v>
      </c>
      <c r="G304" s="76" t="s">
        <v>52</v>
      </c>
      <c r="H304" s="224" t="s">
        <v>4225</v>
      </c>
      <c r="I304" s="141" t="s">
        <v>53</v>
      </c>
      <c r="J304" s="141" t="s">
        <v>18</v>
      </c>
      <c r="K304" s="81" t="s">
        <v>88</v>
      </c>
      <c r="L304" s="243" t="s">
        <v>3606</v>
      </c>
      <c r="M304" s="142" t="s">
        <v>2969</v>
      </c>
      <c r="N304" s="142" t="s">
        <v>427</v>
      </c>
      <c r="O304" s="226" t="s">
        <v>3629</v>
      </c>
      <c r="P304" s="226" t="s">
        <v>3617</v>
      </c>
      <c r="Q304" s="30"/>
    </row>
    <row r="305" spans="1:17" ht="15" customHeight="1" x14ac:dyDescent="0.25">
      <c r="A305" s="74">
        <v>28</v>
      </c>
      <c r="B305" s="58"/>
      <c r="C305" s="81" t="s">
        <v>4224</v>
      </c>
      <c r="D305" s="223" t="s">
        <v>4223</v>
      </c>
      <c r="E305" s="57"/>
      <c r="F305" s="57">
        <v>1</v>
      </c>
      <c r="G305" s="76" t="s">
        <v>52</v>
      </c>
      <c r="H305" s="224" t="s">
        <v>4222</v>
      </c>
      <c r="I305" s="141" t="s">
        <v>4221</v>
      </c>
      <c r="J305" s="141" t="s">
        <v>4220</v>
      </c>
      <c r="K305" s="81" t="s">
        <v>58</v>
      </c>
      <c r="L305" s="243" t="s">
        <v>4219</v>
      </c>
      <c r="M305" s="142" t="s">
        <v>3032</v>
      </c>
      <c r="N305" s="142" t="s">
        <v>427</v>
      </c>
      <c r="O305" s="226" t="s">
        <v>3627</v>
      </c>
      <c r="P305" s="226" t="s">
        <v>3617</v>
      </c>
      <c r="Q305" s="23"/>
    </row>
    <row r="306" spans="1:17" ht="15" customHeight="1" x14ac:dyDescent="0.25">
      <c r="A306" s="74">
        <v>29</v>
      </c>
      <c r="B306" s="58"/>
      <c r="C306" s="81" t="s">
        <v>4218</v>
      </c>
      <c r="D306" s="223" t="s">
        <v>4217</v>
      </c>
      <c r="E306" s="57">
        <v>1</v>
      </c>
      <c r="F306" s="57"/>
      <c r="G306" s="76" t="s">
        <v>52</v>
      </c>
      <c r="H306" s="225" t="s">
        <v>4216</v>
      </c>
      <c r="I306" s="141" t="s">
        <v>4215</v>
      </c>
      <c r="J306" s="141" t="s">
        <v>4214</v>
      </c>
      <c r="K306" s="62" t="s">
        <v>73</v>
      </c>
      <c r="L306" s="243" t="s">
        <v>4213</v>
      </c>
      <c r="M306" s="142" t="s">
        <v>3055</v>
      </c>
      <c r="N306" s="142" t="s">
        <v>427</v>
      </c>
      <c r="O306" s="226" t="s">
        <v>3622</v>
      </c>
      <c r="P306" s="226" t="s">
        <v>3615</v>
      </c>
      <c r="Q306" s="29"/>
    </row>
    <row r="307" spans="1:17" ht="15" customHeight="1" x14ac:dyDescent="0.25">
      <c r="A307" s="74">
        <v>30</v>
      </c>
      <c r="B307" s="58"/>
      <c r="C307" s="81" t="s">
        <v>4212</v>
      </c>
      <c r="D307" s="223" t="s">
        <v>4211</v>
      </c>
      <c r="E307" s="57">
        <v>1</v>
      </c>
      <c r="F307" s="57"/>
      <c r="G307" s="76" t="s">
        <v>52</v>
      </c>
      <c r="H307" s="225" t="s">
        <v>4157</v>
      </c>
      <c r="I307" s="141"/>
      <c r="J307" s="141" t="s">
        <v>4210</v>
      </c>
      <c r="K307" s="81" t="s">
        <v>60</v>
      </c>
      <c r="L307" s="243" t="s">
        <v>2521</v>
      </c>
      <c r="M307" s="142" t="s">
        <v>3032</v>
      </c>
      <c r="N307" s="142" t="s">
        <v>427</v>
      </c>
      <c r="O307" s="226" t="s">
        <v>3818</v>
      </c>
      <c r="P307" s="226" t="s">
        <v>3616</v>
      </c>
      <c r="Q307" s="66"/>
    </row>
    <row r="308" spans="1:17" ht="15" customHeight="1" x14ac:dyDescent="0.25">
      <c r="A308" s="74">
        <v>31</v>
      </c>
      <c r="B308" s="58"/>
      <c r="C308" s="81" t="s">
        <v>4209</v>
      </c>
      <c r="D308" s="223" t="s">
        <v>4208</v>
      </c>
      <c r="E308" s="57"/>
      <c r="F308" s="57">
        <v>1</v>
      </c>
      <c r="G308" s="76" t="s">
        <v>52</v>
      </c>
      <c r="H308" s="225" t="s">
        <v>4207</v>
      </c>
      <c r="I308" s="141" t="s">
        <v>4206</v>
      </c>
      <c r="J308" s="141" t="s">
        <v>4205</v>
      </c>
      <c r="K308" s="62" t="s">
        <v>88</v>
      </c>
      <c r="L308" s="243" t="s">
        <v>3809</v>
      </c>
      <c r="M308" s="142" t="s">
        <v>2969</v>
      </c>
      <c r="N308" s="142" t="s">
        <v>427</v>
      </c>
      <c r="O308" s="226" t="s">
        <v>3818</v>
      </c>
      <c r="P308" s="226" t="s">
        <v>3617</v>
      </c>
      <c r="Q308" s="66"/>
    </row>
    <row r="309" spans="1:17" ht="15" customHeight="1" x14ac:dyDescent="0.25">
      <c r="A309" s="74">
        <v>32</v>
      </c>
      <c r="B309" s="63"/>
      <c r="C309" s="81" t="s">
        <v>4204</v>
      </c>
      <c r="D309" s="223" t="s">
        <v>4203</v>
      </c>
      <c r="E309" s="57"/>
      <c r="F309" s="57">
        <v>1</v>
      </c>
      <c r="G309" s="76" t="s">
        <v>52</v>
      </c>
      <c r="H309" s="224" t="s">
        <v>4069</v>
      </c>
      <c r="I309" s="141" t="s">
        <v>4202</v>
      </c>
      <c r="J309" s="141" t="s">
        <v>227</v>
      </c>
      <c r="K309" s="81" t="s">
        <v>61</v>
      </c>
      <c r="L309" s="243" t="s">
        <v>430</v>
      </c>
      <c r="M309" s="142" t="s">
        <v>3032</v>
      </c>
      <c r="N309" s="142" t="s">
        <v>427</v>
      </c>
      <c r="O309" s="226" t="s">
        <v>3623</v>
      </c>
      <c r="P309" s="226" t="s">
        <v>3617</v>
      </c>
    </row>
    <row r="310" spans="1:17" ht="15" customHeight="1" x14ac:dyDescent="0.25">
      <c r="A310" s="74">
        <v>33</v>
      </c>
      <c r="B310" s="135"/>
      <c r="C310" s="81" t="s">
        <v>4201</v>
      </c>
      <c r="D310" s="223" t="s">
        <v>4200</v>
      </c>
      <c r="E310" s="57"/>
      <c r="F310" s="57">
        <v>1</v>
      </c>
      <c r="G310" s="76" t="s">
        <v>52</v>
      </c>
      <c r="H310" s="224" t="s">
        <v>4199</v>
      </c>
      <c r="I310" s="141" t="s">
        <v>610</v>
      </c>
      <c r="J310" s="141" t="s">
        <v>611</v>
      </c>
      <c r="K310" s="81" t="s">
        <v>331</v>
      </c>
      <c r="L310" s="243" t="s">
        <v>3599</v>
      </c>
      <c r="M310" s="142" t="s">
        <v>427</v>
      </c>
      <c r="N310" s="142" t="s">
        <v>427</v>
      </c>
      <c r="O310" s="226" t="s">
        <v>3615</v>
      </c>
      <c r="P310" s="226" t="s">
        <v>3618</v>
      </c>
    </row>
    <row r="311" spans="1:17" ht="15" customHeight="1" x14ac:dyDescent="0.25">
      <c r="A311" s="74">
        <v>34</v>
      </c>
      <c r="B311" s="135"/>
      <c r="C311" s="81" t="s">
        <v>4198</v>
      </c>
      <c r="D311" s="223" t="s">
        <v>4197</v>
      </c>
      <c r="E311" s="57"/>
      <c r="F311" s="57">
        <v>1</v>
      </c>
      <c r="G311" s="76" t="s">
        <v>52</v>
      </c>
      <c r="H311" s="224" t="s">
        <v>3734</v>
      </c>
      <c r="I311" s="226" t="s">
        <v>4196</v>
      </c>
      <c r="J311" s="226" t="s">
        <v>4195</v>
      </c>
      <c r="K311" s="81" t="s">
        <v>339</v>
      </c>
      <c r="L311" s="243" t="s">
        <v>4194</v>
      </c>
      <c r="M311" s="241" t="s">
        <v>3624</v>
      </c>
      <c r="N311" s="241" t="s">
        <v>3621</v>
      </c>
      <c r="O311" s="226"/>
      <c r="P311" s="226" t="s">
        <v>4193</v>
      </c>
    </row>
    <row r="312" spans="1:17" ht="15" customHeight="1" x14ac:dyDescent="0.25">
      <c r="A312" s="74">
        <v>35</v>
      </c>
      <c r="B312" s="135"/>
      <c r="C312" s="81" t="s">
        <v>4192</v>
      </c>
      <c r="D312" s="223" t="s">
        <v>4191</v>
      </c>
      <c r="E312" s="57"/>
      <c r="F312" s="57">
        <v>1</v>
      </c>
      <c r="G312" s="76" t="s">
        <v>52</v>
      </c>
      <c r="H312" s="224" t="s">
        <v>4190</v>
      </c>
      <c r="I312" s="141" t="s">
        <v>4189</v>
      </c>
      <c r="J312" s="141" t="s">
        <v>299</v>
      </c>
      <c r="K312" s="81" t="s">
        <v>62</v>
      </c>
      <c r="L312" s="243" t="s">
        <v>4188</v>
      </c>
      <c r="M312" s="142" t="s">
        <v>3014</v>
      </c>
      <c r="N312" s="142" t="s">
        <v>427</v>
      </c>
      <c r="O312" s="226" t="s">
        <v>3810</v>
      </c>
      <c r="P312" s="226" t="s">
        <v>3615</v>
      </c>
    </row>
    <row r="313" spans="1:17" ht="15" customHeight="1" x14ac:dyDescent="0.25">
      <c r="A313" s="74">
        <v>36</v>
      </c>
      <c r="B313" s="135"/>
      <c r="C313" s="81" t="s">
        <v>4187</v>
      </c>
      <c r="D313" s="223" t="s">
        <v>4186</v>
      </c>
      <c r="E313" s="57"/>
      <c r="F313" s="57">
        <v>1</v>
      </c>
      <c r="G313" s="76" t="s">
        <v>52</v>
      </c>
      <c r="H313" s="224" t="s">
        <v>4185</v>
      </c>
      <c r="I313" s="141" t="s">
        <v>41</v>
      </c>
      <c r="J313" s="141" t="s">
        <v>4184</v>
      </c>
      <c r="K313" s="81" t="s">
        <v>684</v>
      </c>
      <c r="L313" s="243" t="s">
        <v>427</v>
      </c>
      <c r="M313" s="142" t="s">
        <v>427</v>
      </c>
      <c r="N313" s="142" t="s">
        <v>427</v>
      </c>
      <c r="O313" s="226" t="s">
        <v>3618</v>
      </c>
      <c r="P313" s="226" t="s">
        <v>3616</v>
      </c>
    </row>
    <row r="314" spans="1:17" ht="15" customHeight="1" x14ac:dyDescent="0.25">
      <c r="A314" s="74">
        <v>37</v>
      </c>
      <c r="B314" s="63"/>
      <c r="C314" s="81" t="s">
        <v>4183</v>
      </c>
      <c r="D314" s="223" t="s">
        <v>193</v>
      </c>
      <c r="E314" s="57"/>
      <c r="F314" s="57">
        <v>1</v>
      </c>
      <c r="G314" s="76" t="s">
        <v>52</v>
      </c>
      <c r="H314" s="225" t="s">
        <v>3720</v>
      </c>
      <c r="I314" s="141" t="s">
        <v>252</v>
      </c>
      <c r="J314" s="141" t="s">
        <v>4182</v>
      </c>
      <c r="K314" s="62" t="s">
        <v>85</v>
      </c>
      <c r="L314" s="243" t="s">
        <v>4181</v>
      </c>
      <c r="M314" s="142" t="s">
        <v>2934</v>
      </c>
      <c r="N314" s="142" t="s">
        <v>427</v>
      </c>
      <c r="O314" s="226" t="s">
        <v>3813</v>
      </c>
      <c r="P314" s="226" t="s">
        <v>3616</v>
      </c>
    </row>
    <row r="315" spans="1:17" ht="15" customHeight="1" x14ac:dyDescent="0.25">
      <c r="A315" s="74">
        <v>38</v>
      </c>
      <c r="B315" s="135"/>
      <c r="C315" s="81" t="s">
        <v>4180</v>
      </c>
      <c r="D315" s="223" t="s">
        <v>4179</v>
      </c>
      <c r="E315" s="57">
        <v>1</v>
      </c>
      <c r="F315" s="57"/>
      <c r="G315" s="76" t="s">
        <v>52</v>
      </c>
      <c r="H315" s="225" t="s">
        <v>4178</v>
      </c>
      <c r="I315" s="141" t="s">
        <v>238</v>
      </c>
      <c r="J315" s="141" t="s">
        <v>4177</v>
      </c>
      <c r="K315" s="62" t="s">
        <v>60</v>
      </c>
      <c r="L315" s="243" t="s">
        <v>4176</v>
      </c>
      <c r="M315" s="142" t="s">
        <v>3032</v>
      </c>
      <c r="N315" s="142" t="s">
        <v>427</v>
      </c>
      <c r="O315" s="226" t="s">
        <v>3618</v>
      </c>
      <c r="P315" s="226" t="s">
        <v>3618</v>
      </c>
    </row>
    <row r="316" spans="1:17" ht="15" customHeight="1" x14ac:dyDescent="0.25">
      <c r="D316" s="5"/>
      <c r="E316" s="23">
        <f>SUM(E278:E315)</f>
        <v>18</v>
      </c>
      <c r="F316" s="23">
        <f>SUM(F278:F315)</f>
        <v>20</v>
      </c>
      <c r="I316" s="259"/>
    </row>
    <row r="317" spans="1:17" ht="16.5" x14ac:dyDescent="0.25">
      <c r="A317" s="78"/>
      <c r="B317" s="3" t="s">
        <v>20</v>
      </c>
      <c r="C317" s="3"/>
      <c r="D317" s="9">
        <f>E316</f>
        <v>18</v>
      </c>
      <c r="E317" s="29"/>
      <c r="F317" s="268"/>
      <c r="G317" s="23"/>
      <c r="H317" s="23"/>
      <c r="I317" s="4" t="s">
        <v>3409</v>
      </c>
      <c r="J317" s="2"/>
      <c r="K317" s="2"/>
      <c r="L317"/>
      <c r="O317"/>
      <c r="P317"/>
    </row>
    <row r="318" spans="1:17" ht="16.5" x14ac:dyDescent="0.25">
      <c r="A318" s="78"/>
      <c r="B318" s="3" t="s">
        <v>21</v>
      </c>
      <c r="C318" s="3"/>
      <c r="D318" s="9">
        <f>F316</f>
        <v>20</v>
      </c>
      <c r="E318" s="29"/>
      <c r="F318" s="268"/>
      <c r="G318" s="22"/>
      <c r="H318" s="22"/>
      <c r="I318" s="4" t="s">
        <v>22</v>
      </c>
      <c r="J318" s="2"/>
      <c r="K318" s="2"/>
      <c r="L318"/>
      <c r="O318"/>
      <c r="P318"/>
    </row>
    <row r="319" spans="1:17" x14ac:dyDescent="0.25">
      <c r="A319" s="78"/>
      <c r="B319" s="3"/>
      <c r="C319" s="3"/>
      <c r="D319" s="1">
        <f>SUM(D317:D318)</f>
        <v>38</v>
      </c>
      <c r="E319" s="29"/>
      <c r="F319" s="269"/>
      <c r="G319" s="22"/>
      <c r="H319" s="22"/>
      <c r="I319" s="4" t="s">
        <v>3</v>
      </c>
      <c r="J319" s="2"/>
      <c r="K319" s="2"/>
      <c r="L319"/>
      <c r="O319"/>
      <c r="P319"/>
    </row>
    <row r="320" spans="1:17" ht="16.5" x14ac:dyDescent="0.25">
      <c r="A320" s="49"/>
      <c r="B320" s="12"/>
      <c r="C320" s="12"/>
      <c r="D320" s="10"/>
      <c r="E320" s="25" t="s">
        <v>3</v>
      </c>
      <c r="F320" s="25"/>
      <c r="G320" s="23"/>
      <c r="H320" s="23"/>
      <c r="I320" s="4"/>
      <c r="J320" s="2"/>
      <c r="K320" s="2"/>
      <c r="L320"/>
      <c r="O320"/>
      <c r="P320"/>
    </row>
    <row r="321" spans="1:25" x14ac:dyDescent="0.25">
      <c r="A321" s="49"/>
      <c r="B321" s="3"/>
      <c r="C321" s="3"/>
      <c r="D321" s="3"/>
      <c r="E321" s="22"/>
      <c r="F321" s="22"/>
      <c r="G321" s="22"/>
      <c r="H321" s="22"/>
      <c r="I321" s="88" t="s">
        <v>1108</v>
      </c>
      <c r="J321" s="2"/>
      <c r="K321" s="2"/>
      <c r="L321"/>
      <c r="O321"/>
      <c r="P321"/>
    </row>
    <row r="322" spans="1:25" ht="16.5" x14ac:dyDescent="0.25">
      <c r="A322" s="49"/>
      <c r="B322" s="12"/>
      <c r="C322" s="12"/>
      <c r="D322" s="10"/>
      <c r="E322" s="25" t="s">
        <v>3</v>
      </c>
      <c r="F322" s="25"/>
      <c r="G322" s="23"/>
      <c r="H322" s="23"/>
      <c r="I322" s="88" t="s">
        <v>1109</v>
      </c>
      <c r="J322" s="2"/>
      <c r="K322" s="2"/>
      <c r="L322"/>
      <c r="O322"/>
      <c r="P322"/>
    </row>
    <row r="331" spans="1:25" ht="15" customHeight="1" x14ac:dyDescent="0.25">
      <c r="A331" s="285" t="s">
        <v>0</v>
      </c>
      <c r="B331" s="285"/>
      <c r="C331" s="285"/>
      <c r="D331" s="285"/>
      <c r="E331" s="285"/>
      <c r="F331" s="285"/>
      <c r="G331" s="285"/>
      <c r="H331" s="285"/>
      <c r="I331" s="285"/>
      <c r="J331" s="285"/>
      <c r="K331" s="237"/>
    </row>
    <row r="332" spans="1:25" ht="15" customHeight="1" x14ac:dyDescent="0.25">
      <c r="A332" s="285" t="s">
        <v>139</v>
      </c>
      <c r="B332" s="285"/>
      <c r="C332" s="285"/>
      <c r="D332" s="285"/>
      <c r="E332" s="285"/>
      <c r="F332" s="285"/>
      <c r="G332" s="285"/>
      <c r="H332" s="285"/>
      <c r="I332" s="285"/>
      <c r="J332" s="285"/>
      <c r="K332" s="237"/>
    </row>
    <row r="333" spans="1:25" ht="15" customHeight="1" x14ac:dyDescent="0.25">
      <c r="A333" s="285" t="s">
        <v>140</v>
      </c>
      <c r="B333" s="285"/>
      <c r="C333" s="285"/>
      <c r="D333" s="285"/>
      <c r="E333" s="285"/>
      <c r="F333" s="285"/>
      <c r="G333" s="285"/>
      <c r="H333" s="285"/>
      <c r="I333" s="285"/>
      <c r="J333" s="285"/>
      <c r="K333" s="237"/>
    </row>
    <row r="334" spans="1:25" ht="15" customHeight="1" x14ac:dyDescent="0.25">
      <c r="A334" s="286" t="s">
        <v>1</v>
      </c>
      <c r="B334" s="286"/>
      <c r="C334" s="286"/>
      <c r="D334" s="286"/>
      <c r="E334" s="286"/>
      <c r="F334" s="286"/>
      <c r="G334" s="286"/>
      <c r="H334" s="286"/>
      <c r="I334" s="286"/>
      <c r="J334" s="286"/>
      <c r="K334" s="238"/>
      <c r="N334" t="s">
        <v>3</v>
      </c>
      <c r="T334" s="86"/>
      <c r="U334" s="86"/>
      <c r="V334" s="86"/>
      <c r="W334" s="86"/>
      <c r="X334" s="86"/>
      <c r="Y334" s="15"/>
    </row>
    <row r="335" spans="1:25" ht="15" customHeight="1" x14ac:dyDescent="0.25">
      <c r="A335" s="286" t="s">
        <v>27</v>
      </c>
      <c r="B335" s="286"/>
      <c r="C335" s="286"/>
      <c r="D335" s="286"/>
      <c r="E335" s="286"/>
      <c r="F335" s="286"/>
      <c r="G335" s="286"/>
      <c r="H335" s="286"/>
      <c r="I335" s="286"/>
      <c r="J335" s="286"/>
      <c r="K335" s="236"/>
      <c r="T335" s="86"/>
      <c r="U335" s="86"/>
      <c r="V335" s="86"/>
      <c r="W335" s="86"/>
      <c r="X335" s="86"/>
      <c r="Y335" s="15"/>
    </row>
    <row r="336" spans="1:25" s="54" customFormat="1" ht="15" customHeight="1" thickBot="1" x14ac:dyDescent="0.3">
      <c r="A336" s="287" t="s">
        <v>2</v>
      </c>
      <c r="B336" s="287"/>
      <c r="C336" s="287"/>
      <c r="D336" s="287"/>
      <c r="E336" s="287"/>
      <c r="F336" s="287"/>
      <c r="G336" s="287"/>
      <c r="H336" s="287"/>
      <c r="I336" s="287"/>
      <c r="J336" s="287"/>
      <c r="K336" s="233"/>
      <c r="L336" s="250" t="s">
        <v>3</v>
      </c>
      <c r="O336" s="140"/>
      <c r="P336" s="140"/>
    </row>
    <row r="337" spans="1:17" ht="15" customHeight="1" thickTop="1" x14ac:dyDescent="0.25">
      <c r="A337" s="234"/>
      <c r="B337" s="110"/>
      <c r="C337" s="110"/>
      <c r="D337" s="110"/>
      <c r="E337" s="22"/>
      <c r="F337" s="22"/>
      <c r="G337" s="22"/>
      <c r="H337" s="110"/>
      <c r="I337" s="3"/>
      <c r="J337" s="234"/>
      <c r="K337" s="234"/>
    </row>
    <row r="338" spans="1:17" ht="15" customHeight="1" x14ac:dyDescent="0.25">
      <c r="A338" s="284" t="s">
        <v>55</v>
      </c>
      <c r="B338" s="284"/>
      <c r="C338" s="284"/>
      <c r="D338" s="284"/>
      <c r="E338" s="284"/>
      <c r="F338" s="284"/>
      <c r="G338" s="284"/>
      <c r="H338" s="284"/>
      <c r="I338" s="284"/>
      <c r="J338" s="284"/>
    </row>
    <row r="339" spans="1:17" ht="15" customHeight="1" x14ac:dyDescent="0.25">
      <c r="A339" s="284" t="s">
        <v>32</v>
      </c>
      <c r="B339" s="284"/>
      <c r="C339" s="284"/>
      <c r="D339" s="284"/>
      <c r="E339" s="284"/>
      <c r="F339" s="284"/>
      <c r="G339" s="284"/>
      <c r="H339" s="284"/>
      <c r="I339" s="284"/>
      <c r="J339" s="284"/>
    </row>
    <row r="340" spans="1:17" ht="15" customHeight="1" x14ac:dyDescent="0.25">
      <c r="A340" s="284" t="s">
        <v>1570</v>
      </c>
      <c r="B340" s="284"/>
      <c r="C340" s="284"/>
      <c r="D340" s="284"/>
      <c r="E340" s="284"/>
      <c r="F340" s="284"/>
      <c r="G340" s="284"/>
      <c r="H340" s="284"/>
      <c r="I340" s="284"/>
      <c r="J340" s="284"/>
    </row>
    <row r="342" spans="1:17" ht="15" customHeight="1" x14ac:dyDescent="0.25">
      <c r="A342" s="275" t="s">
        <v>4</v>
      </c>
      <c r="B342" s="277" t="s">
        <v>6</v>
      </c>
      <c r="C342" s="277" t="s">
        <v>5</v>
      </c>
      <c r="D342" s="279" t="s">
        <v>7</v>
      </c>
      <c r="E342" s="267" t="s">
        <v>13</v>
      </c>
      <c r="F342" s="267" t="s">
        <v>15</v>
      </c>
      <c r="G342" s="273" t="s">
        <v>8</v>
      </c>
      <c r="H342" s="274"/>
      <c r="I342" s="273" t="s">
        <v>9</v>
      </c>
      <c r="J342" s="274"/>
      <c r="K342" s="275" t="s">
        <v>199</v>
      </c>
      <c r="L342" s="281" t="s">
        <v>269</v>
      </c>
      <c r="M342" s="275" t="s">
        <v>270</v>
      </c>
      <c r="N342" s="275" t="s">
        <v>2948</v>
      </c>
      <c r="O342" s="275" t="s">
        <v>271</v>
      </c>
      <c r="P342" s="275" t="s">
        <v>272</v>
      </c>
    </row>
    <row r="343" spans="1:17" ht="15" customHeight="1" x14ac:dyDescent="0.25">
      <c r="A343" s="276"/>
      <c r="B343" s="278"/>
      <c r="C343" s="278"/>
      <c r="D343" s="280"/>
      <c r="E343" s="267"/>
      <c r="F343" s="267"/>
      <c r="G343" s="273" t="s">
        <v>10</v>
      </c>
      <c r="H343" s="274"/>
      <c r="I343" s="239" t="s">
        <v>11</v>
      </c>
      <c r="J343" s="239" t="s">
        <v>12</v>
      </c>
      <c r="K343" s="276"/>
      <c r="L343" s="282"/>
      <c r="M343" s="276"/>
      <c r="N343" s="276"/>
      <c r="O343" s="276"/>
      <c r="P343" s="276"/>
    </row>
    <row r="344" spans="1:17" ht="15" customHeight="1" x14ac:dyDescent="0.25">
      <c r="A344" s="74">
        <v>1</v>
      </c>
      <c r="B344" s="58"/>
      <c r="C344" s="81" t="s">
        <v>4490</v>
      </c>
      <c r="D344" s="223" t="s">
        <v>4489</v>
      </c>
      <c r="E344" s="57">
        <v>1</v>
      </c>
      <c r="F344" s="57"/>
      <c r="G344" s="76" t="s">
        <v>52</v>
      </c>
      <c r="H344" s="224" t="s">
        <v>4448</v>
      </c>
      <c r="I344" s="141" t="s">
        <v>4488</v>
      </c>
      <c r="J344" s="141" t="s">
        <v>4487</v>
      </c>
      <c r="K344" s="81" t="s">
        <v>58</v>
      </c>
      <c r="L344" s="243" t="s">
        <v>3032</v>
      </c>
      <c r="M344" s="142" t="s">
        <v>427</v>
      </c>
      <c r="N344" s="241" t="s">
        <v>3812</v>
      </c>
      <c r="O344" s="226" t="s">
        <v>3621</v>
      </c>
      <c r="P344" s="56"/>
      <c r="Q344" s="29"/>
    </row>
    <row r="345" spans="1:17" ht="15" customHeight="1" x14ac:dyDescent="0.25">
      <c r="A345" s="74">
        <v>2</v>
      </c>
      <c r="B345" s="58"/>
      <c r="C345" s="81" t="s">
        <v>4486</v>
      </c>
      <c r="D345" s="223" t="s">
        <v>4485</v>
      </c>
      <c r="E345" s="57"/>
      <c r="F345" s="57">
        <v>1</v>
      </c>
      <c r="G345" s="76" t="s">
        <v>52</v>
      </c>
      <c r="H345" s="225" t="s">
        <v>4484</v>
      </c>
      <c r="I345" s="141" t="s">
        <v>4483</v>
      </c>
      <c r="J345" s="141" t="s">
        <v>4482</v>
      </c>
      <c r="K345" s="81" t="s">
        <v>70</v>
      </c>
      <c r="L345" s="243" t="s">
        <v>2969</v>
      </c>
      <c r="M345" s="142" t="s">
        <v>427</v>
      </c>
      <c r="N345" s="241" t="s">
        <v>3630</v>
      </c>
      <c r="O345" s="226" t="s">
        <v>3620</v>
      </c>
      <c r="P345" s="56"/>
      <c r="Q345" s="29"/>
    </row>
    <row r="346" spans="1:17" ht="15" customHeight="1" x14ac:dyDescent="0.25">
      <c r="A346" s="74">
        <v>3</v>
      </c>
      <c r="B346" s="58"/>
      <c r="C346" s="222" t="s">
        <v>4481</v>
      </c>
      <c r="D346" s="223" t="s">
        <v>4480</v>
      </c>
      <c r="E346" s="57"/>
      <c r="F346" s="57">
        <v>1</v>
      </c>
      <c r="G346" s="76" t="s">
        <v>52</v>
      </c>
      <c r="H346" s="224" t="s">
        <v>3978</v>
      </c>
      <c r="I346" s="141" t="s">
        <v>3953</v>
      </c>
      <c r="J346" s="141" t="s">
        <v>177</v>
      </c>
      <c r="K346" s="81" t="s">
        <v>58</v>
      </c>
      <c r="L346" s="243" t="s">
        <v>3032</v>
      </c>
      <c r="M346" s="142" t="s">
        <v>427</v>
      </c>
      <c r="N346" s="241" t="s">
        <v>3815</v>
      </c>
      <c r="O346" s="226" t="s">
        <v>3621</v>
      </c>
      <c r="P346" s="59"/>
      <c r="Q346" s="23"/>
    </row>
    <row r="347" spans="1:17" ht="15" customHeight="1" x14ac:dyDescent="0.25">
      <c r="A347" s="74">
        <v>4</v>
      </c>
      <c r="B347" s="58"/>
      <c r="C347" s="81" t="s">
        <v>4479</v>
      </c>
      <c r="D347" s="223" t="s">
        <v>4478</v>
      </c>
      <c r="E347" s="57">
        <v>1</v>
      </c>
      <c r="F347" s="57"/>
      <c r="G347" s="76" t="s">
        <v>52</v>
      </c>
      <c r="H347" s="225" t="s">
        <v>4477</v>
      </c>
      <c r="I347" s="141" t="s">
        <v>4022</v>
      </c>
      <c r="J347" s="141" t="s">
        <v>4476</v>
      </c>
      <c r="K347" s="81" t="s">
        <v>60</v>
      </c>
      <c r="L347" s="243" t="s">
        <v>3032</v>
      </c>
      <c r="M347" s="142" t="s">
        <v>427</v>
      </c>
      <c r="N347" s="241" t="s">
        <v>3620</v>
      </c>
      <c r="O347" s="226" t="s">
        <v>3616</v>
      </c>
      <c r="P347" s="59"/>
      <c r="Q347" s="23"/>
    </row>
    <row r="348" spans="1:17" ht="15" customHeight="1" x14ac:dyDescent="0.25">
      <c r="A348" s="74">
        <v>5</v>
      </c>
      <c r="B348" s="58"/>
      <c r="C348" s="81" t="s">
        <v>4475</v>
      </c>
      <c r="D348" s="223" t="s">
        <v>4474</v>
      </c>
      <c r="E348" s="57"/>
      <c r="F348" s="57">
        <v>1</v>
      </c>
      <c r="G348" s="76" t="s">
        <v>52</v>
      </c>
      <c r="H348" s="225" t="s">
        <v>4473</v>
      </c>
      <c r="I348" s="141" t="s">
        <v>4472</v>
      </c>
      <c r="J348" s="141" t="s">
        <v>375</v>
      </c>
      <c r="K348" s="62" t="s">
        <v>85</v>
      </c>
      <c r="L348" s="243" t="s">
        <v>2934</v>
      </c>
      <c r="M348" s="142" t="s">
        <v>427</v>
      </c>
      <c r="N348" s="241" t="s">
        <v>3618</v>
      </c>
      <c r="O348" s="226" t="s">
        <v>3618</v>
      </c>
      <c r="P348" s="56"/>
      <c r="Q348" s="23"/>
    </row>
    <row r="349" spans="1:17" ht="15" customHeight="1" x14ac:dyDescent="0.25">
      <c r="A349" s="74">
        <v>6</v>
      </c>
      <c r="B349" s="58"/>
      <c r="C349" s="81" t="s">
        <v>4471</v>
      </c>
      <c r="D349" s="223" t="s">
        <v>4470</v>
      </c>
      <c r="E349" s="57"/>
      <c r="F349" s="57">
        <v>1</v>
      </c>
      <c r="G349" s="76" t="s">
        <v>52</v>
      </c>
      <c r="H349" s="225" t="s">
        <v>4469</v>
      </c>
      <c r="I349" s="141" t="s">
        <v>159</v>
      </c>
      <c r="J349" s="141" t="s">
        <v>160</v>
      </c>
      <c r="K349" s="62" t="s">
        <v>63</v>
      </c>
      <c r="L349" s="243" t="s">
        <v>427</v>
      </c>
      <c r="M349" s="142" t="s">
        <v>427</v>
      </c>
      <c r="N349" s="241" t="s">
        <v>3618</v>
      </c>
      <c r="O349" s="226" t="s">
        <v>3618</v>
      </c>
      <c r="P349" s="59"/>
      <c r="Q349" s="29"/>
    </row>
    <row r="350" spans="1:17" ht="15" customHeight="1" x14ac:dyDescent="0.25">
      <c r="A350" s="74">
        <v>7</v>
      </c>
      <c r="B350" s="58"/>
      <c r="C350" s="81" t="s">
        <v>4468</v>
      </c>
      <c r="D350" s="223" t="s">
        <v>4467</v>
      </c>
      <c r="E350" s="57"/>
      <c r="F350" s="57">
        <v>1</v>
      </c>
      <c r="G350" s="76" t="s">
        <v>52</v>
      </c>
      <c r="H350" s="225" t="s">
        <v>4466</v>
      </c>
      <c r="I350" s="141" t="s">
        <v>4465</v>
      </c>
      <c r="J350" s="141" t="s">
        <v>4464</v>
      </c>
      <c r="K350" s="81" t="s">
        <v>60</v>
      </c>
      <c r="L350" s="243" t="s">
        <v>3032</v>
      </c>
      <c r="M350" s="142" t="s">
        <v>427</v>
      </c>
      <c r="N350" s="241" t="s">
        <v>3614</v>
      </c>
      <c r="O350" s="226" t="s">
        <v>3616</v>
      </c>
      <c r="P350" s="56"/>
      <c r="Q350" s="43"/>
    </row>
    <row r="351" spans="1:17" ht="15" customHeight="1" x14ac:dyDescent="0.25">
      <c r="A351" s="74">
        <v>8</v>
      </c>
      <c r="B351" s="58"/>
      <c r="C351" s="81" t="s">
        <v>4463</v>
      </c>
      <c r="D351" s="223" t="s">
        <v>4462</v>
      </c>
      <c r="E351" s="57">
        <v>1</v>
      </c>
      <c r="F351" s="57"/>
      <c r="G351" s="76" t="s">
        <v>52</v>
      </c>
      <c r="H351" s="225" t="s">
        <v>4461</v>
      </c>
      <c r="I351" s="141" t="s">
        <v>4460</v>
      </c>
      <c r="J351" s="141" t="s">
        <v>4459</v>
      </c>
      <c r="K351" s="62" t="s">
        <v>88</v>
      </c>
      <c r="L351" s="243" t="s">
        <v>3032</v>
      </c>
      <c r="M351" s="142" t="s">
        <v>427</v>
      </c>
      <c r="N351" s="241" t="s">
        <v>3625</v>
      </c>
      <c r="O351" s="226" t="s">
        <v>3615</v>
      </c>
      <c r="P351" s="65"/>
      <c r="Q351" s="67"/>
    </row>
    <row r="352" spans="1:17" ht="15" customHeight="1" x14ac:dyDescent="0.25">
      <c r="A352" s="74">
        <v>9</v>
      </c>
      <c r="B352" s="58"/>
      <c r="C352" s="81" t="s">
        <v>4458</v>
      </c>
      <c r="D352" s="223" t="s">
        <v>4457</v>
      </c>
      <c r="E352" s="57"/>
      <c r="F352" s="57">
        <v>1</v>
      </c>
      <c r="G352" s="76" t="s">
        <v>52</v>
      </c>
      <c r="H352" s="225" t="s">
        <v>3732</v>
      </c>
      <c r="I352" s="141" t="s">
        <v>4456</v>
      </c>
      <c r="J352" s="141" t="s">
        <v>781</v>
      </c>
      <c r="K352" s="81" t="s">
        <v>60</v>
      </c>
      <c r="L352" s="243" t="s">
        <v>427</v>
      </c>
      <c r="M352" s="142" t="s">
        <v>427</v>
      </c>
      <c r="N352" s="241" t="s">
        <v>3616</v>
      </c>
      <c r="O352" s="226" t="s">
        <v>3616</v>
      </c>
      <c r="P352" s="59"/>
      <c r="Q352" s="23"/>
    </row>
    <row r="353" spans="1:17" ht="15" customHeight="1" x14ac:dyDescent="0.25">
      <c r="A353" s="74">
        <v>10</v>
      </c>
      <c r="B353" s="58"/>
      <c r="C353" s="81" t="s">
        <v>4455</v>
      </c>
      <c r="D353" s="223" t="s">
        <v>4454</v>
      </c>
      <c r="E353" s="57"/>
      <c r="F353" s="57">
        <v>1</v>
      </c>
      <c r="G353" s="76" t="s">
        <v>52</v>
      </c>
      <c r="H353" s="224" t="s">
        <v>4453</v>
      </c>
      <c r="I353" s="141" t="s">
        <v>4452</v>
      </c>
      <c r="J353" s="141" t="s">
        <v>4451</v>
      </c>
      <c r="K353" s="81" t="s">
        <v>684</v>
      </c>
      <c r="L353" s="243" t="s">
        <v>2969</v>
      </c>
      <c r="M353" s="142" t="s">
        <v>427</v>
      </c>
      <c r="N353" s="241" t="s">
        <v>3623</v>
      </c>
      <c r="O353" s="226" t="s">
        <v>3617</v>
      </c>
      <c r="P353" s="59"/>
      <c r="Q353" s="29"/>
    </row>
    <row r="354" spans="1:17" ht="15" customHeight="1" x14ac:dyDescent="0.25">
      <c r="A354" s="74">
        <v>11</v>
      </c>
      <c r="B354" s="58"/>
      <c r="C354" s="81" t="s">
        <v>4450</v>
      </c>
      <c r="D354" s="223" t="s">
        <v>4449</v>
      </c>
      <c r="E354" s="58">
        <v>1</v>
      </c>
      <c r="F354" s="57"/>
      <c r="G354" s="76" t="s">
        <v>52</v>
      </c>
      <c r="H354" s="225" t="s">
        <v>4448</v>
      </c>
      <c r="I354" s="141" t="s">
        <v>4447</v>
      </c>
      <c r="J354" s="141" t="s">
        <v>246</v>
      </c>
      <c r="K354" s="81" t="s">
        <v>60</v>
      </c>
      <c r="L354" s="243" t="s">
        <v>3032</v>
      </c>
      <c r="M354" s="142" t="s">
        <v>427</v>
      </c>
      <c r="N354" s="241" t="s">
        <v>3614</v>
      </c>
      <c r="O354" s="226" t="s">
        <v>3616</v>
      </c>
      <c r="P354" s="56"/>
      <c r="Q354" s="23"/>
    </row>
    <row r="355" spans="1:17" ht="15" customHeight="1" x14ac:dyDescent="0.25">
      <c r="A355" s="74">
        <v>12</v>
      </c>
      <c r="B355" s="58"/>
      <c r="C355" s="81" t="s">
        <v>4446</v>
      </c>
      <c r="D355" s="223" t="s">
        <v>4445</v>
      </c>
      <c r="E355" s="57">
        <v>1</v>
      </c>
      <c r="F355" s="57"/>
      <c r="G355" s="76" t="s">
        <v>52</v>
      </c>
      <c r="H355" s="225" t="s">
        <v>4444</v>
      </c>
      <c r="I355" s="141" t="s">
        <v>3768</v>
      </c>
      <c r="J355" s="141" t="s">
        <v>4443</v>
      </c>
      <c r="K355" s="62" t="s">
        <v>64</v>
      </c>
      <c r="L355" s="243" t="s">
        <v>427</v>
      </c>
      <c r="M355" s="142" t="s">
        <v>427</v>
      </c>
      <c r="N355" s="241" t="s">
        <v>3616</v>
      </c>
      <c r="O355" s="226" t="s">
        <v>3615</v>
      </c>
      <c r="P355" s="56"/>
      <c r="Q355" s="23"/>
    </row>
    <row r="356" spans="1:17" ht="15" customHeight="1" x14ac:dyDescent="0.25">
      <c r="A356" s="74">
        <v>13</v>
      </c>
      <c r="B356" s="58"/>
      <c r="C356" s="81" t="s">
        <v>4442</v>
      </c>
      <c r="D356" s="223" t="s">
        <v>4441</v>
      </c>
      <c r="E356" s="57">
        <v>1</v>
      </c>
      <c r="F356" s="57"/>
      <c r="G356" s="76" t="s">
        <v>52</v>
      </c>
      <c r="H356" s="225" t="s">
        <v>4440</v>
      </c>
      <c r="I356" s="141" t="s">
        <v>4439</v>
      </c>
      <c r="J356" s="141" t="s">
        <v>4438</v>
      </c>
      <c r="K356" s="62" t="s">
        <v>63</v>
      </c>
      <c r="L356" s="243" t="s">
        <v>3032</v>
      </c>
      <c r="M356" s="142" t="s">
        <v>427</v>
      </c>
      <c r="N356" s="241" t="s">
        <v>3811</v>
      </c>
      <c r="O356" s="226" t="s">
        <v>3621</v>
      </c>
      <c r="P356" s="65"/>
      <c r="Q356" s="67"/>
    </row>
    <row r="357" spans="1:17" ht="15" customHeight="1" x14ac:dyDescent="0.25">
      <c r="A357" s="74">
        <v>14</v>
      </c>
      <c r="B357" s="58"/>
      <c r="C357" s="81" t="s">
        <v>4437</v>
      </c>
      <c r="D357" s="223" t="s">
        <v>4436</v>
      </c>
      <c r="E357" s="57"/>
      <c r="F357" s="57">
        <v>1</v>
      </c>
      <c r="G357" s="76" t="s">
        <v>52</v>
      </c>
      <c r="H357" s="225" t="s">
        <v>4435</v>
      </c>
      <c r="I357" s="141"/>
      <c r="J357" s="141"/>
      <c r="K357" s="62" t="s">
        <v>4434</v>
      </c>
      <c r="L357" s="243"/>
      <c r="M357" s="142"/>
      <c r="N357" s="241"/>
      <c r="O357" s="226"/>
      <c r="P357" s="65"/>
      <c r="Q357" s="66"/>
    </row>
    <row r="358" spans="1:17" ht="15" customHeight="1" x14ac:dyDescent="0.25">
      <c r="A358" s="74">
        <v>15</v>
      </c>
      <c r="B358" s="58"/>
      <c r="C358" s="81" t="s">
        <v>4433</v>
      </c>
      <c r="D358" s="223" t="s">
        <v>4432</v>
      </c>
      <c r="E358" s="57">
        <v>1</v>
      </c>
      <c r="F358" s="57"/>
      <c r="G358" s="76" t="s">
        <v>52</v>
      </c>
      <c r="H358" s="225" t="s">
        <v>4431</v>
      </c>
      <c r="I358" s="141" t="s">
        <v>181</v>
      </c>
      <c r="J358" s="141" t="s">
        <v>1587</v>
      </c>
      <c r="K358" s="62" t="s">
        <v>65</v>
      </c>
      <c r="L358" s="243" t="s">
        <v>427</v>
      </c>
      <c r="M358" s="142" t="s">
        <v>427</v>
      </c>
      <c r="N358" s="241" t="s">
        <v>3616</v>
      </c>
      <c r="O358" s="226" t="s">
        <v>3616</v>
      </c>
      <c r="P358" s="265"/>
      <c r="Q358" s="67"/>
    </row>
    <row r="359" spans="1:17" ht="15" customHeight="1" x14ac:dyDescent="0.25">
      <c r="A359" s="74">
        <v>16</v>
      </c>
      <c r="B359" s="58"/>
      <c r="C359" s="81" t="s">
        <v>4430</v>
      </c>
      <c r="D359" s="223" t="s">
        <v>4429</v>
      </c>
      <c r="E359" s="57"/>
      <c r="F359" s="57">
        <v>1</v>
      </c>
      <c r="G359" s="76" t="s">
        <v>52</v>
      </c>
      <c r="H359" s="225" t="s">
        <v>4428</v>
      </c>
      <c r="I359" s="141" t="s">
        <v>4427</v>
      </c>
      <c r="J359" s="141" t="s">
        <v>4426</v>
      </c>
      <c r="K359" s="81" t="s">
        <v>1935</v>
      </c>
      <c r="L359" s="243" t="s">
        <v>427</v>
      </c>
      <c r="M359" s="142" t="s">
        <v>427</v>
      </c>
      <c r="N359" s="241" t="s">
        <v>3817</v>
      </c>
      <c r="O359" s="226" t="s">
        <v>3615</v>
      </c>
      <c r="P359" s="65"/>
      <c r="Q359" s="66"/>
    </row>
    <row r="360" spans="1:17" ht="15" customHeight="1" x14ac:dyDescent="0.25">
      <c r="A360" s="74">
        <v>17</v>
      </c>
      <c r="B360" s="58"/>
      <c r="C360" s="81" t="s">
        <v>4425</v>
      </c>
      <c r="D360" s="223" t="s">
        <v>4424</v>
      </c>
      <c r="E360" s="57"/>
      <c r="F360" s="57">
        <v>1</v>
      </c>
      <c r="G360" s="76" t="s">
        <v>52</v>
      </c>
      <c r="H360" s="224" t="s">
        <v>4423</v>
      </c>
      <c r="I360" s="141" t="s">
        <v>4422</v>
      </c>
      <c r="J360" s="141" t="s">
        <v>4421</v>
      </c>
      <c r="K360" s="81" t="s">
        <v>61</v>
      </c>
      <c r="L360" s="243" t="s">
        <v>3032</v>
      </c>
      <c r="M360" s="142" t="s">
        <v>427</v>
      </c>
      <c r="N360" s="241" t="s">
        <v>3623</v>
      </c>
      <c r="O360" s="226" t="s">
        <v>3617</v>
      </c>
      <c r="P360" s="56"/>
      <c r="Q360" s="23"/>
    </row>
    <row r="361" spans="1:17" ht="15" customHeight="1" x14ac:dyDescent="0.25">
      <c r="A361" s="74">
        <v>18</v>
      </c>
      <c r="B361" s="58"/>
      <c r="C361" s="81" t="s">
        <v>4420</v>
      </c>
      <c r="D361" s="223" t="s">
        <v>4419</v>
      </c>
      <c r="E361" s="57"/>
      <c r="F361" s="57">
        <v>1</v>
      </c>
      <c r="G361" s="76" t="s">
        <v>52</v>
      </c>
      <c r="H361" s="224" t="s">
        <v>3949</v>
      </c>
      <c r="I361" s="141" t="s">
        <v>4418</v>
      </c>
      <c r="J361" s="141" t="s">
        <v>4417</v>
      </c>
      <c r="K361" s="81" t="s">
        <v>2157</v>
      </c>
      <c r="L361" s="243" t="s">
        <v>427</v>
      </c>
      <c r="M361" s="142" t="s">
        <v>427</v>
      </c>
      <c r="N361" s="241" t="s">
        <v>3615</v>
      </c>
      <c r="O361" s="226" t="s">
        <v>3615</v>
      </c>
      <c r="P361" s="59"/>
      <c r="Q361" s="64"/>
    </row>
    <row r="362" spans="1:17" ht="15" customHeight="1" x14ac:dyDescent="0.25">
      <c r="A362" s="74">
        <v>19</v>
      </c>
      <c r="B362" s="58"/>
      <c r="C362" s="81" t="s">
        <v>4416</v>
      </c>
      <c r="D362" s="223" t="s">
        <v>4415</v>
      </c>
      <c r="E362" s="57">
        <v>1</v>
      </c>
      <c r="F362" s="57"/>
      <c r="G362" s="76" t="s">
        <v>52</v>
      </c>
      <c r="H362" s="225" t="s">
        <v>3726</v>
      </c>
      <c r="I362" s="141"/>
      <c r="J362" s="141" t="s">
        <v>72</v>
      </c>
      <c r="K362" s="62" t="s">
        <v>64</v>
      </c>
      <c r="L362" s="243" t="s">
        <v>427</v>
      </c>
      <c r="M362" s="142" t="s">
        <v>427</v>
      </c>
      <c r="N362" s="241" t="s">
        <v>3617</v>
      </c>
      <c r="O362" s="226" t="s">
        <v>3616</v>
      </c>
      <c r="P362" s="65"/>
      <c r="Q362" s="66"/>
    </row>
    <row r="363" spans="1:17" ht="15" customHeight="1" x14ac:dyDescent="0.25">
      <c r="A363" s="74">
        <v>20</v>
      </c>
      <c r="B363" s="58"/>
      <c r="C363" s="81" t="s">
        <v>4414</v>
      </c>
      <c r="D363" s="223" t="s">
        <v>4413</v>
      </c>
      <c r="E363" s="57">
        <v>1</v>
      </c>
      <c r="F363" s="57"/>
      <c r="G363" s="76" t="s">
        <v>52</v>
      </c>
      <c r="H363" s="224" t="s">
        <v>4412</v>
      </c>
      <c r="I363" s="141" t="s">
        <v>4411</v>
      </c>
      <c r="J363" s="141" t="s">
        <v>4410</v>
      </c>
      <c r="K363" s="81" t="s">
        <v>61</v>
      </c>
      <c r="L363" s="243" t="s">
        <v>3032</v>
      </c>
      <c r="M363" s="142" t="s">
        <v>427</v>
      </c>
      <c r="N363" s="241" t="s">
        <v>3811</v>
      </c>
      <c r="O363" s="226" t="s">
        <v>3621</v>
      </c>
      <c r="P363" s="59"/>
      <c r="Q363" s="30"/>
    </row>
    <row r="364" spans="1:17" ht="15" customHeight="1" x14ac:dyDescent="0.25">
      <c r="A364" s="74">
        <v>21</v>
      </c>
      <c r="B364" s="58"/>
      <c r="C364" s="81" t="s">
        <v>4409</v>
      </c>
      <c r="D364" s="223" t="s">
        <v>4408</v>
      </c>
      <c r="E364" s="57">
        <v>1</v>
      </c>
      <c r="F364" s="57"/>
      <c r="G364" s="76" t="s">
        <v>52</v>
      </c>
      <c r="H364" s="224" t="s">
        <v>1529</v>
      </c>
      <c r="I364" s="141" t="s">
        <v>4407</v>
      </c>
      <c r="J364" s="141" t="s">
        <v>4406</v>
      </c>
      <c r="K364" s="81" t="s">
        <v>196</v>
      </c>
      <c r="L364" s="243" t="s">
        <v>2934</v>
      </c>
      <c r="M364" s="142" t="s">
        <v>427</v>
      </c>
      <c r="N364" s="241" t="s">
        <v>3625</v>
      </c>
      <c r="O364" s="226" t="s">
        <v>3615</v>
      </c>
      <c r="P364" s="59"/>
      <c r="Q364" s="23"/>
    </row>
    <row r="365" spans="1:17" ht="15" customHeight="1" x14ac:dyDescent="0.25">
      <c r="A365" s="74">
        <v>22</v>
      </c>
      <c r="B365" s="58"/>
      <c r="C365" s="81" t="s">
        <v>4405</v>
      </c>
      <c r="D365" s="223" t="s">
        <v>4404</v>
      </c>
      <c r="E365" s="57">
        <v>1</v>
      </c>
      <c r="F365" s="57"/>
      <c r="G365" s="76" t="s">
        <v>52</v>
      </c>
      <c r="H365" s="225" t="s">
        <v>4403</v>
      </c>
      <c r="I365" s="141" t="s">
        <v>4402</v>
      </c>
      <c r="J365" s="141" t="s">
        <v>4401</v>
      </c>
      <c r="K365" s="62" t="s">
        <v>63</v>
      </c>
      <c r="L365" s="243" t="s">
        <v>427</v>
      </c>
      <c r="M365" s="142" t="s">
        <v>427</v>
      </c>
      <c r="N365" s="241" t="s">
        <v>3617</v>
      </c>
      <c r="O365" s="226" t="s">
        <v>3616</v>
      </c>
      <c r="P365" s="59"/>
      <c r="Q365" s="30"/>
    </row>
    <row r="366" spans="1:17" ht="15" customHeight="1" x14ac:dyDescent="0.25">
      <c r="A366" s="74">
        <v>23</v>
      </c>
      <c r="B366" s="58"/>
      <c r="C366" s="81" t="s">
        <v>4400</v>
      </c>
      <c r="D366" s="223" t="s">
        <v>4399</v>
      </c>
      <c r="E366" s="57">
        <v>1</v>
      </c>
      <c r="F366" s="57"/>
      <c r="G366" s="76" t="s">
        <v>52</v>
      </c>
      <c r="H366" s="225" t="s">
        <v>4398</v>
      </c>
      <c r="I366" s="141" t="s">
        <v>1325</v>
      </c>
      <c r="J366" s="141" t="s">
        <v>26</v>
      </c>
      <c r="K366" s="81" t="s">
        <v>161</v>
      </c>
      <c r="L366" s="243" t="s">
        <v>2969</v>
      </c>
      <c r="M366" s="142" t="s">
        <v>427</v>
      </c>
      <c r="N366" s="241" t="s">
        <v>3618</v>
      </c>
      <c r="O366" s="226" t="s">
        <v>3618</v>
      </c>
      <c r="P366" s="65"/>
      <c r="Q366" s="66"/>
    </row>
    <row r="367" spans="1:17" ht="15" customHeight="1" x14ac:dyDescent="0.25">
      <c r="A367" s="74">
        <v>24</v>
      </c>
      <c r="B367" s="58"/>
      <c r="C367" s="81" t="s">
        <v>4397</v>
      </c>
      <c r="D367" s="223" t="s">
        <v>4396</v>
      </c>
      <c r="E367" s="57">
        <v>1</v>
      </c>
      <c r="F367" s="57"/>
      <c r="G367" s="76" t="s">
        <v>52</v>
      </c>
      <c r="H367" s="224" t="s">
        <v>4395</v>
      </c>
      <c r="I367" s="141" t="s">
        <v>154</v>
      </c>
      <c r="J367" s="141" t="s">
        <v>311</v>
      </c>
      <c r="K367" s="81" t="s">
        <v>70</v>
      </c>
      <c r="L367" s="243" t="s">
        <v>2969</v>
      </c>
      <c r="M367" s="142" t="s">
        <v>427</v>
      </c>
      <c r="N367" s="241" t="s">
        <v>3617</v>
      </c>
      <c r="O367" s="226" t="s">
        <v>3616</v>
      </c>
      <c r="P367" s="65"/>
      <c r="Q367" s="66"/>
    </row>
    <row r="368" spans="1:17" ht="15" customHeight="1" x14ac:dyDescent="0.25">
      <c r="A368" s="74">
        <v>25</v>
      </c>
      <c r="B368" s="58"/>
      <c r="C368" s="81" t="s">
        <v>4394</v>
      </c>
      <c r="D368" s="223" t="s">
        <v>4393</v>
      </c>
      <c r="E368" s="57"/>
      <c r="F368" s="57">
        <v>1</v>
      </c>
      <c r="G368" s="76" t="s">
        <v>52</v>
      </c>
      <c r="H368" s="225" t="s">
        <v>4392</v>
      </c>
      <c r="I368" s="141" t="s">
        <v>4391</v>
      </c>
      <c r="J368" s="141" t="s">
        <v>4390</v>
      </c>
      <c r="K368" s="62" t="s">
        <v>64</v>
      </c>
      <c r="L368" s="243" t="s">
        <v>3032</v>
      </c>
      <c r="M368" s="142" t="s">
        <v>427</v>
      </c>
      <c r="N368" s="241" t="s">
        <v>3615</v>
      </c>
      <c r="O368" s="226" t="s">
        <v>3618</v>
      </c>
      <c r="P368" s="56"/>
      <c r="Q368" s="29"/>
    </row>
    <row r="369" spans="1:17" ht="15" customHeight="1" x14ac:dyDescent="0.25">
      <c r="A369" s="74">
        <v>26</v>
      </c>
      <c r="B369" s="58"/>
      <c r="C369" s="81" t="s">
        <v>4389</v>
      </c>
      <c r="D369" s="223" t="s">
        <v>4388</v>
      </c>
      <c r="E369" s="57"/>
      <c r="F369" s="57">
        <v>1</v>
      </c>
      <c r="G369" s="76" t="s">
        <v>666</v>
      </c>
      <c r="H369" s="225" t="s">
        <v>3523</v>
      </c>
      <c r="I369" s="141" t="s">
        <v>726</v>
      </c>
      <c r="J369" s="141" t="s">
        <v>4387</v>
      </c>
      <c r="K369" s="62" t="s">
        <v>63</v>
      </c>
      <c r="L369" s="243" t="s">
        <v>427</v>
      </c>
      <c r="M369" s="142" t="s">
        <v>427</v>
      </c>
      <c r="N369" s="241" t="s">
        <v>3620</v>
      </c>
      <c r="O369" s="226" t="s">
        <v>3616</v>
      </c>
      <c r="P369" s="56"/>
      <c r="Q369" s="23"/>
    </row>
    <row r="370" spans="1:17" ht="15" customHeight="1" x14ac:dyDescent="0.25">
      <c r="A370" s="74">
        <v>27</v>
      </c>
      <c r="B370" s="58"/>
      <c r="C370" s="81" t="s">
        <v>4386</v>
      </c>
      <c r="D370" s="223" t="s">
        <v>4385</v>
      </c>
      <c r="E370" s="57"/>
      <c r="F370" s="57">
        <v>1</v>
      </c>
      <c r="G370" s="76" t="s">
        <v>52</v>
      </c>
      <c r="H370" s="225" t="s">
        <v>4384</v>
      </c>
      <c r="I370" s="141" t="s">
        <v>288</v>
      </c>
      <c r="J370" s="141" t="s">
        <v>4383</v>
      </c>
      <c r="K370" s="81" t="s">
        <v>62</v>
      </c>
      <c r="L370" s="243" t="s">
        <v>427</v>
      </c>
      <c r="M370" s="242" t="s">
        <v>427</v>
      </c>
      <c r="N370" s="241" t="s">
        <v>3615</v>
      </c>
      <c r="O370" s="226" t="s">
        <v>3615</v>
      </c>
      <c r="P370" s="59"/>
      <c r="Q370" s="30"/>
    </row>
    <row r="371" spans="1:17" ht="15" customHeight="1" x14ac:dyDescent="0.25">
      <c r="A371" s="74">
        <v>28</v>
      </c>
      <c r="B371" s="58"/>
      <c r="C371" s="81" t="s">
        <v>4382</v>
      </c>
      <c r="D371" s="223" t="s">
        <v>4381</v>
      </c>
      <c r="E371" s="57">
        <v>1</v>
      </c>
      <c r="F371" s="57"/>
      <c r="G371" s="76" t="s">
        <v>52</v>
      </c>
      <c r="H371" s="225" t="s">
        <v>4380</v>
      </c>
      <c r="I371" s="141" t="s">
        <v>158</v>
      </c>
      <c r="J371" s="141" t="s">
        <v>157</v>
      </c>
      <c r="K371" s="62" t="s">
        <v>60</v>
      </c>
      <c r="L371" s="243" t="s">
        <v>427</v>
      </c>
      <c r="M371" s="142" t="s">
        <v>427</v>
      </c>
      <c r="N371" s="241" t="s">
        <v>3616</v>
      </c>
      <c r="O371" s="226" t="s">
        <v>3618</v>
      </c>
      <c r="P371" s="59"/>
      <c r="Q371" s="23"/>
    </row>
    <row r="372" spans="1:17" ht="15" customHeight="1" x14ac:dyDescent="0.25">
      <c r="A372" s="74">
        <v>29</v>
      </c>
      <c r="B372" s="58"/>
      <c r="C372" s="81" t="s">
        <v>4379</v>
      </c>
      <c r="D372" s="223" t="s">
        <v>4378</v>
      </c>
      <c r="E372" s="57"/>
      <c r="F372" s="57">
        <v>1</v>
      </c>
      <c r="G372" s="76" t="s">
        <v>52</v>
      </c>
      <c r="H372" s="224" t="s">
        <v>4377</v>
      </c>
      <c r="I372" s="141" t="s">
        <v>4376</v>
      </c>
      <c r="J372" s="141" t="s">
        <v>302</v>
      </c>
      <c r="K372" s="81" t="s">
        <v>161</v>
      </c>
      <c r="L372" s="243" t="s">
        <v>2969</v>
      </c>
      <c r="M372" s="142" t="s">
        <v>427</v>
      </c>
      <c r="N372" s="241" t="s">
        <v>3620</v>
      </c>
      <c r="O372" s="226" t="s">
        <v>3616</v>
      </c>
      <c r="P372" s="56"/>
      <c r="Q372" s="29"/>
    </row>
    <row r="373" spans="1:17" ht="15" customHeight="1" x14ac:dyDescent="0.25">
      <c r="A373" s="74">
        <v>30</v>
      </c>
      <c r="B373" s="58"/>
      <c r="C373" s="81" t="s">
        <v>4375</v>
      </c>
      <c r="D373" s="223" t="s">
        <v>4374</v>
      </c>
      <c r="E373" s="57"/>
      <c r="F373" s="57">
        <v>1</v>
      </c>
      <c r="G373" s="76" t="s">
        <v>52</v>
      </c>
      <c r="H373" s="224" t="s">
        <v>3933</v>
      </c>
      <c r="I373" s="141" t="s">
        <v>420</v>
      </c>
      <c r="J373" s="261"/>
      <c r="K373" s="81" t="s">
        <v>2157</v>
      </c>
      <c r="L373" s="243" t="s">
        <v>3014</v>
      </c>
      <c r="M373" s="142" t="s">
        <v>427</v>
      </c>
      <c r="N373" s="241" t="s">
        <v>3620</v>
      </c>
      <c r="O373" s="226" t="s">
        <v>3618</v>
      </c>
      <c r="P373" s="65"/>
      <c r="Q373" s="66"/>
    </row>
    <row r="374" spans="1:17" ht="15" customHeight="1" x14ac:dyDescent="0.25">
      <c r="A374" s="74">
        <v>31</v>
      </c>
      <c r="B374" s="58"/>
      <c r="C374" s="81" t="s">
        <v>4373</v>
      </c>
      <c r="D374" s="223" t="s">
        <v>4372</v>
      </c>
      <c r="E374" s="57"/>
      <c r="F374" s="57">
        <v>1</v>
      </c>
      <c r="G374" s="76" t="s">
        <v>52</v>
      </c>
      <c r="H374" s="225" t="s">
        <v>4371</v>
      </c>
      <c r="I374" s="141" t="s">
        <v>4370</v>
      </c>
      <c r="J374" s="141" t="s">
        <v>4369</v>
      </c>
      <c r="K374" s="62" t="s">
        <v>58</v>
      </c>
      <c r="L374" s="243" t="s">
        <v>3032</v>
      </c>
      <c r="M374" s="142" t="s">
        <v>427</v>
      </c>
      <c r="N374" s="241" t="s">
        <v>3616</v>
      </c>
      <c r="O374" s="226" t="s">
        <v>3620</v>
      </c>
      <c r="P374" s="65"/>
      <c r="Q374" s="66"/>
    </row>
    <row r="375" spans="1:17" ht="15" customHeight="1" x14ac:dyDescent="0.25">
      <c r="A375" s="74">
        <v>32</v>
      </c>
      <c r="B375" s="63"/>
      <c r="C375" s="81" t="s">
        <v>4368</v>
      </c>
      <c r="D375" s="223" t="s">
        <v>4367</v>
      </c>
      <c r="E375" s="57">
        <v>1</v>
      </c>
      <c r="F375" s="57"/>
      <c r="G375" s="76" t="s">
        <v>52</v>
      </c>
      <c r="H375" s="224" t="s">
        <v>4366</v>
      </c>
      <c r="I375" s="141" t="s">
        <v>4365</v>
      </c>
      <c r="J375" s="141" t="s">
        <v>4364</v>
      </c>
      <c r="K375" s="81" t="s">
        <v>684</v>
      </c>
      <c r="L375" s="243" t="s">
        <v>3055</v>
      </c>
      <c r="M375" s="142" t="s">
        <v>427</v>
      </c>
      <c r="N375" s="241" t="s">
        <v>3616</v>
      </c>
      <c r="O375" s="226" t="s">
        <v>3618</v>
      </c>
    </row>
    <row r="376" spans="1:17" ht="15" customHeight="1" x14ac:dyDescent="0.25">
      <c r="A376" s="74">
        <v>33</v>
      </c>
      <c r="B376" s="135"/>
      <c r="C376" s="81" t="s">
        <v>4363</v>
      </c>
      <c r="D376" s="223" t="s">
        <v>4362</v>
      </c>
      <c r="E376" s="57"/>
      <c r="F376" s="57">
        <v>1</v>
      </c>
      <c r="G376" s="76" t="s">
        <v>52</v>
      </c>
      <c r="H376" s="224" t="s">
        <v>4361</v>
      </c>
      <c r="I376" s="141" t="s">
        <v>2479</v>
      </c>
      <c r="J376" s="141" t="s">
        <v>80</v>
      </c>
      <c r="K376" s="81" t="s">
        <v>331</v>
      </c>
      <c r="L376" s="243" t="s">
        <v>3032</v>
      </c>
      <c r="M376" s="142" t="s">
        <v>427</v>
      </c>
      <c r="N376" s="241" t="s">
        <v>3614</v>
      </c>
      <c r="O376" s="226" t="s">
        <v>3616</v>
      </c>
    </row>
    <row r="377" spans="1:17" ht="15" customHeight="1" x14ac:dyDescent="0.25">
      <c r="A377" s="74">
        <v>34</v>
      </c>
      <c r="B377" s="135"/>
      <c r="C377" s="81" t="s">
        <v>4360</v>
      </c>
      <c r="D377" s="223" t="s">
        <v>4359</v>
      </c>
      <c r="E377" s="57"/>
      <c r="F377" s="57">
        <v>1</v>
      </c>
      <c r="G377" s="76" t="s">
        <v>52</v>
      </c>
      <c r="H377" s="224" t="s">
        <v>4358</v>
      </c>
      <c r="I377" s="141" t="s">
        <v>4357</v>
      </c>
      <c r="J377" s="141" t="s">
        <v>4356</v>
      </c>
      <c r="K377" s="81" t="s">
        <v>58</v>
      </c>
      <c r="L377" s="243" t="s">
        <v>427</v>
      </c>
      <c r="M377" s="142" t="s">
        <v>427</v>
      </c>
      <c r="N377" s="241" t="s">
        <v>3616</v>
      </c>
      <c r="O377" s="226" t="s">
        <v>3618</v>
      </c>
      <c r="P377" s="240" t="s">
        <v>3</v>
      </c>
    </row>
    <row r="378" spans="1:17" ht="15" customHeight="1" x14ac:dyDescent="0.25">
      <c r="A378" s="74">
        <v>35</v>
      </c>
      <c r="B378" s="135"/>
      <c r="C378" s="81" t="s">
        <v>4355</v>
      </c>
      <c r="D378" s="223" t="s">
        <v>611</v>
      </c>
      <c r="E378" s="57"/>
      <c r="F378" s="57">
        <v>1</v>
      </c>
      <c r="G378" s="76" t="s">
        <v>52</v>
      </c>
      <c r="H378" s="225" t="s">
        <v>4354</v>
      </c>
      <c r="I378" s="141" t="s">
        <v>4341</v>
      </c>
      <c r="J378" s="141" t="s">
        <v>1199</v>
      </c>
      <c r="K378" s="62" t="s">
        <v>64</v>
      </c>
      <c r="L378" s="243" t="s">
        <v>2969</v>
      </c>
      <c r="M378" s="142" t="s">
        <v>427</v>
      </c>
      <c r="N378" s="241" t="s">
        <v>3813</v>
      </c>
      <c r="O378" s="226" t="s">
        <v>3618</v>
      </c>
    </row>
    <row r="379" spans="1:17" ht="15" customHeight="1" x14ac:dyDescent="0.25">
      <c r="A379" s="74">
        <v>36</v>
      </c>
      <c r="B379" s="63"/>
      <c r="C379" s="81" t="s">
        <v>4353</v>
      </c>
      <c r="D379" s="223" t="s">
        <v>4352</v>
      </c>
      <c r="E379" s="57"/>
      <c r="F379" s="57">
        <v>1</v>
      </c>
      <c r="G379" s="76" t="s">
        <v>52</v>
      </c>
      <c r="H379" s="224" t="s">
        <v>4351</v>
      </c>
      <c r="I379" s="141"/>
      <c r="J379" s="141" t="s">
        <v>845</v>
      </c>
      <c r="K379" s="81" t="s">
        <v>88</v>
      </c>
      <c r="L379" s="243" t="s">
        <v>2969</v>
      </c>
      <c r="M379" s="142" t="s">
        <v>427</v>
      </c>
      <c r="N379" s="241" t="s">
        <v>3629</v>
      </c>
      <c r="O379" s="226" t="s">
        <v>3617</v>
      </c>
    </row>
    <row r="380" spans="1:17" s="2" customFormat="1" ht="15" customHeight="1" x14ac:dyDescent="0.25">
      <c r="A380" s="74">
        <v>37</v>
      </c>
      <c r="B380" s="92"/>
      <c r="C380" s="81" t="s">
        <v>4350</v>
      </c>
      <c r="D380" s="223" t="s">
        <v>4349</v>
      </c>
      <c r="E380" s="57">
        <v>1</v>
      </c>
      <c r="F380" s="57"/>
      <c r="G380" s="76" t="s">
        <v>52</v>
      </c>
      <c r="H380" s="225" t="s">
        <v>2568</v>
      </c>
      <c r="I380" s="62" t="s">
        <v>4348</v>
      </c>
      <c r="J380" s="62" t="s">
        <v>237</v>
      </c>
      <c r="K380" s="81" t="s">
        <v>62</v>
      </c>
      <c r="L380" s="247" t="s">
        <v>3014</v>
      </c>
      <c r="M380" s="76" t="s">
        <v>427</v>
      </c>
      <c r="N380" s="225" t="s">
        <v>3810</v>
      </c>
      <c r="O380" s="81" t="s">
        <v>3615</v>
      </c>
      <c r="P380" s="49"/>
    </row>
    <row r="381" spans="1:17" ht="15" customHeight="1" x14ac:dyDescent="0.25">
      <c r="A381" s="74">
        <v>38</v>
      </c>
      <c r="B381" s="63"/>
      <c r="C381" s="81" t="s">
        <v>4347</v>
      </c>
      <c r="D381" s="223" t="s">
        <v>4346</v>
      </c>
      <c r="E381" s="57"/>
      <c r="F381" s="57">
        <v>1</v>
      </c>
      <c r="G381" s="76" t="s">
        <v>52</v>
      </c>
      <c r="H381" s="224" t="s">
        <v>4345</v>
      </c>
      <c r="I381" s="141" t="s">
        <v>1683</v>
      </c>
      <c r="J381" s="141" t="s">
        <v>2387</v>
      </c>
      <c r="K381" s="81" t="s">
        <v>58</v>
      </c>
      <c r="L381" s="243" t="s">
        <v>3032</v>
      </c>
      <c r="M381" s="142" t="s">
        <v>427</v>
      </c>
      <c r="N381" s="241" t="s">
        <v>3812</v>
      </c>
      <c r="O381" s="226" t="s">
        <v>3621</v>
      </c>
    </row>
    <row r="382" spans="1:17" ht="15" customHeight="1" x14ac:dyDescent="0.25">
      <c r="D382" s="5"/>
      <c r="E382" s="23">
        <f>SUM(E344:E381)</f>
        <v>16</v>
      </c>
      <c r="F382" s="23">
        <f>SUM(F344:F381)</f>
        <v>22</v>
      </c>
      <c r="I382" s="259"/>
    </row>
    <row r="383" spans="1:17" ht="16.5" x14ac:dyDescent="0.25">
      <c r="A383" s="78"/>
      <c r="B383" s="3" t="s">
        <v>20</v>
      </c>
      <c r="C383" s="3"/>
      <c r="D383" s="9">
        <f>E382</f>
        <v>16</v>
      </c>
      <c r="E383" s="29"/>
      <c r="F383" s="268"/>
      <c r="G383" s="23"/>
      <c r="H383" s="23"/>
      <c r="I383" s="4" t="s">
        <v>3409</v>
      </c>
      <c r="J383" s="2"/>
      <c r="K383" s="2"/>
      <c r="L383"/>
      <c r="O383"/>
      <c r="P383"/>
    </row>
    <row r="384" spans="1:17" ht="16.5" x14ac:dyDescent="0.25">
      <c r="A384" s="78"/>
      <c r="B384" s="3" t="s">
        <v>21</v>
      </c>
      <c r="C384" s="3"/>
      <c r="D384" s="9">
        <f>F382</f>
        <v>22</v>
      </c>
      <c r="E384" s="29"/>
      <c r="F384" s="268"/>
      <c r="G384" s="22"/>
      <c r="H384" s="22"/>
      <c r="I384" s="4" t="s">
        <v>22</v>
      </c>
      <c r="J384" s="2"/>
      <c r="K384" s="2"/>
      <c r="L384"/>
      <c r="O384"/>
      <c r="P384"/>
    </row>
    <row r="385" spans="1:25" x14ac:dyDescent="0.25">
      <c r="A385" s="78"/>
      <c r="B385" s="3"/>
      <c r="C385" s="3"/>
      <c r="D385" s="1">
        <f>SUM(D383:D384)</f>
        <v>38</v>
      </c>
      <c r="E385" s="29"/>
      <c r="F385" s="269"/>
      <c r="G385" s="22"/>
      <c r="H385" s="22"/>
      <c r="I385" s="4" t="s">
        <v>3</v>
      </c>
      <c r="J385" s="2"/>
      <c r="K385" s="2"/>
      <c r="L385"/>
      <c r="O385"/>
      <c r="P385"/>
    </row>
    <row r="386" spans="1:25" ht="16.5" x14ac:dyDescent="0.25">
      <c r="A386" s="49"/>
      <c r="B386" s="12"/>
      <c r="C386" s="12"/>
      <c r="D386" s="10"/>
      <c r="E386" s="25" t="s">
        <v>3</v>
      </c>
      <c r="F386" s="25"/>
      <c r="G386" s="23"/>
      <c r="H386" s="23"/>
      <c r="I386" s="4"/>
      <c r="J386" s="2"/>
      <c r="K386" s="2"/>
      <c r="L386"/>
      <c r="O386"/>
      <c r="P386"/>
    </row>
    <row r="387" spans="1:25" x14ac:dyDescent="0.25">
      <c r="A387" s="49"/>
      <c r="B387" s="3"/>
      <c r="C387" s="3"/>
      <c r="D387" s="3"/>
      <c r="E387" s="22"/>
      <c r="F387" s="22"/>
      <c r="G387" s="22"/>
      <c r="H387" s="22"/>
      <c r="I387" s="88" t="s">
        <v>1108</v>
      </c>
      <c r="J387" s="2"/>
      <c r="K387" s="2"/>
      <c r="L387"/>
      <c r="O387"/>
      <c r="P387"/>
    </row>
    <row r="388" spans="1:25" ht="16.5" x14ac:dyDescent="0.25">
      <c r="A388" s="49"/>
      <c r="B388" s="12"/>
      <c r="C388" s="12"/>
      <c r="D388" s="10"/>
      <c r="E388" s="25" t="s">
        <v>3</v>
      </c>
      <c r="F388" s="25"/>
      <c r="G388" s="23"/>
      <c r="H388" s="23"/>
      <c r="I388" s="88" t="s">
        <v>1109</v>
      </c>
      <c r="J388" s="2"/>
      <c r="K388" s="2"/>
      <c r="L388"/>
      <c r="O388"/>
      <c r="P388"/>
    </row>
    <row r="397" spans="1:25" ht="15" customHeight="1" x14ac:dyDescent="0.25">
      <c r="A397" s="285" t="s">
        <v>0</v>
      </c>
      <c r="B397" s="285"/>
      <c r="C397" s="285"/>
      <c r="D397" s="285"/>
      <c r="E397" s="285"/>
      <c r="F397" s="285"/>
      <c r="G397" s="285"/>
      <c r="H397" s="285"/>
      <c r="I397" s="285"/>
      <c r="J397" s="285"/>
      <c r="K397" s="237"/>
    </row>
    <row r="398" spans="1:25" ht="15" customHeight="1" x14ac:dyDescent="0.25">
      <c r="A398" s="285" t="s">
        <v>139</v>
      </c>
      <c r="B398" s="285"/>
      <c r="C398" s="285"/>
      <c r="D398" s="285"/>
      <c r="E398" s="285"/>
      <c r="F398" s="285"/>
      <c r="G398" s="285"/>
      <c r="H398" s="285"/>
      <c r="I398" s="285"/>
      <c r="J398" s="285"/>
      <c r="K398" s="237"/>
    </row>
    <row r="399" spans="1:25" ht="15" customHeight="1" x14ac:dyDescent="0.25">
      <c r="A399" s="285" t="s">
        <v>140</v>
      </c>
      <c r="B399" s="285"/>
      <c r="C399" s="285"/>
      <c r="D399" s="285"/>
      <c r="E399" s="285"/>
      <c r="F399" s="285"/>
      <c r="G399" s="285"/>
      <c r="H399" s="285"/>
      <c r="I399" s="285"/>
      <c r="J399" s="285"/>
      <c r="K399" s="237"/>
    </row>
    <row r="400" spans="1:25" ht="15" customHeight="1" x14ac:dyDescent="0.25">
      <c r="A400" s="286" t="s">
        <v>1</v>
      </c>
      <c r="B400" s="286"/>
      <c r="C400" s="286"/>
      <c r="D400" s="286"/>
      <c r="E400" s="286"/>
      <c r="F400" s="286"/>
      <c r="G400" s="286"/>
      <c r="H400" s="286"/>
      <c r="I400" s="286"/>
      <c r="J400" s="286"/>
      <c r="K400" s="238"/>
      <c r="N400" t="s">
        <v>3</v>
      </c>
      <c r="T400" s="86"/>
      <c r="U400" s="86"/>
      <c r="V400" s="86"/>
      <c r="W400" s="86"/>
      <c r="X400" s="86"/>
      <c r="Y400" s="15"/>
    </row>
    <row r="401" spans="1:25" ht="15" customHeight="1" x14ac:dyDescent="0.25">
      <c r="A401" s="286" t="s">
        <v>27</v>
      </c>
      <c r="B401" s="286"/>
      <c r="C401" s="286"/>
      <c r="D401" s="286"/>
      <c r="E401" s="286"/>
      <c r="F401" s="286"/>
      <c r="G401" s="286"/>
      <c r="H401" s="286"/>
      <c r="I401" s="286"/>
      <c r="J401" s="286"/>
      <c r="K401" s="236"/>
      <c r="T401" s="86"/>
      <c r="U401" s="86"/>
      <c r="V401" s="86"/>
      <c r="W401" s="86"/>
      <c r="X401" s="86"/>
      <c r="Y401" s="15"/>
    </row>
    <row r="402" spans="1:25" s="54" customFormat="1" ht="15" customHeight="1" thickBot="1" x14ac:dyDescent="0.3">
      <c r="A402" s="287" t="s">
        <v>2</v>
      </c>
      <c r="B402" s="287"/>
      <c r="C402" s="287"/>
      <c r="D402" s="287"/>
      <c r="E402" s="287"/>
      <c r="F402" s="287"/>
      <c r="G402" s="287"/>
      <c r="H402" s="287"/>
      <c r="I402" s="287"/>
      <c r="J402" s="287"/>
      <c r="K402" s="233"/>
      <c r="L402" s="250" t="s">
        <v>3</v>
      </c>
      <c r="O402" s="140"/>
      <c r="P402" s="140"/>
    </row>
    <row r="403" spans="1:25" ht="15" customHeight="1" thickTop="1" x14ac:dyDescent="0.25">
      <c r="A403" s="234"/>
      <c r="B403" s="110"/>
      <c r="C403" s="110"/>
      <c r="D403" s="110"/>
      <c r="E403" s="22"/>
      <c r="F403" s="22"/>
      <c r="G403" s="22"/>
      <c r="H403" s="110"/>
      <c r="I403" s="3"/>
      <c r="J403" s="234"/>
      <c r="K403" s="234"/>
    </row>
    <row r="404" spans="1:25" ht="15" customHeight="1" x14ac:dyDescent="0.25">
      <c r="A404" s="284" t="s">
        <v>54</v>
      </c>
      <c r="B404" s="284"/>
      <c r="C404" s="284"/>
      <c r="D404" s="284"/>
      <c r="E404" s="284"/>
      <c r="F404" s="284"/>
      <c r="G404" s="284"/>
      <c r="H404" s="284"/>
      <c r="I404" s="284"/>
      <c r="J404" s="284"/>
    </row>
    <row r="405" spans="1:25" ht="15" customHeight="1" x14ac:dyDescent="0.25">
      <c r="A405" s="284" t="s">
        <v>32</v>
      </c>
      <c r="B405" s="284"/>
      <c r="C405" s="284"/>
      <c r="D405" s="284"/>
      <c r="E405" s="284"/>
      <c r="F405" s="284"/>
      <c r="G405" s="284"/>
      <c r="H405" s="284"/>
      <c r="I405" s="284"/>
      <c r="J405" s="284"/>
    </row>
    <row r="406" spans="1:25" ht="15" customHeight="1" x14ac:dyDescent="0.25">
      <c r="A406" s="284" t="s">
        <v>3125</v>
      </c>
      <c r="B406" s="284"/>
      <c r="C406" s="284"/>
      <c r="D406" s="284"/>
      <c r="E406" s="284"/>
      <c r="F406" s="284"/>
      <c r="G406" s="284"/>
      <c r="H406" s="284"/>
      <c r="I406" s="284"/>
      <c r="J406" s="284"/>
    </row>
    <row r="408" spans="1:25" ht="15" customHeight="1" x14ac:dyDescent="0.25">
      <c r="A408" s="275" t="s">
        <v>4</v>
      </c>
      <c r="B408" s="277" t="s">
        <v>6</v>
      </c>
      <c r="C408" s="277" t="s">
        <v>5</v>
      </c>
      <c r="D408" s="279" t="s">
        <v>7</v>
      </c>
      <c r="E408" s="267" t="s">
        <v>13</v>
      </c>
      <c r="F408" s="267" t="s">
        <v>15</v>
      </c>
      <c r="G408" s="273" t="s">
        <v>8</v>
      </c>
      <c r="H408" s="274"/>
      <c r="I408" s="273" t="s">
        <v>9</v>
      </c>
      <c r="J408" s="274"/>
      <c r="K408" s="275" t="s">
        <v>199</v>
      </c>
      <c r="L408" s="281" t="s">
        <v>269</v>
      </c>
      <c r="M408" s="275" t="s">
        <v>270</v>
      </c>
      <c r="N408" s="275" t="s">
        <v>2948</v>
      </c>
      <c r="O408" s="275" t="s">
        <v>271</v>
      </c>
      <c r="P408" s="275" t="s">
        <v>272</v>
      </c>
    </row>
    <row r="409" spans="1:25" ht="15" customHeight="1" x14ac:dyDescent="0.25">
      <c r="A409" s="276"/>
      <c r="B409" s="278"/>
      <c r="C409" s="278"/>
      <c r="D409" s="280"/>
      <c r="E409" s="267"/>
      <c r="F409" s="267"/>
      <c r="G409" s="273" t="s">
        <v>10</v>
      </c>
      <c r="H409" s="274"/>
      <c r="I409" s="239" t="s">
        <v>11</v>
      </c>
      <c r="J409" s="239" t="s">
        <v>12</v>
      </c>
      <c r="K409" s="276"/>
      <c r="L409" s="282"/>
      <c r="M409" s="276"/>
      <c r="N409" s="276"/>
      <c r="O409" s="276"/>
      <c r="P409" s="276"/>
    </row>
    <row r="410" spans="1:25" ht="15" customHeight="1" x14ac:dyDescent="0.25">
      <c r="A410" s="74">
        <v>1</v>
      </c>
      <c r="B410" s="58"/>
      <c r="C410" s="81" t="s">
        <v>4635</v>
      </c>
      <c r="D410" s="223" t="s">
        <v>4634</v>
      </c>
      <c r="E410" s="57"/>
      <c r="F410" s="57">
        <v>1</v>
      </c>
      <c r="G410" s="76" t="s">
        <v>52</v>
      </c>
      <c r="H410" s="224" t="s">
        <v>4098</v>
      </c>
      <c r="I410" s="62" t="s">
        <v>4633</v>
      </c>
      <c r="J410" s="62" t="s">
        <v>4632</v>
      </c>
      <c r="K410" s="81" t="s">
        <v>61</v>
      </c>
      <c r="L410" s="76" t="s">
        <v>3798</v>
      </c>
      <c r="M410" s="76" t="s">
        <v>3032</v>
      </c>
      <c r="N410" s="76" t="s">
        <v>427</v>
      </c>
      <c r="O410" s="81" t="s">
        <v>3812</v>
      </c>
      <c r="P410" s="81" t="s">
        <v>3621</v>
      </c>
      <c r="Q410" s="29"/>
    </row>
    <row r="411" spans="1:25" ht="15" customHeight="1" x14ac:dyDescent="0.25">
      <c r="A411" s="74">
        <v>2</v>
      </c>
      <c r="B411" s="58"/>
      <c r="C411" s="81" t="s">
        <v>4631</v>
      </c>
      <c r="D411" s="223" t="s">
        <v>4630</v>
      </c>
      <c r="E411" s="57">
        <v>1</v>
      </c>
      <c r="F411" s="57"/>
      <c r="G411" s="76" t="s">
        <v>52</v>
      </c>
      <c r="H411" s="225" t="s">
        <v>3716</v>
      </c>
      <c r="I411" s="62" t="s">
        <v>83</v>
      </c>
      <c r="J411" s="62" t="s">
        <v>4629</v>
      </c>
      <c r="K411" s="62" t="s">
        <v>85</v>
      </c>
      <c r="L411" s="76" t="s">
        <v>3797</v>
      </c>
      <c r="M411" s="76" t="s">
        <v>2934</v>
      </c>
      <c r="N411" s="76" t="s">
        <v>427</v>
      </c>
      <c r="O411" s="81" t="s">
        <v>3616</v>
      </c>
      <c r="P411" s="81" t="s">
        <v>3618</v>
      </c>
      <c r="Q411" s="29"/>
    </row>
    <row r="412" spans="1:25" ht="15" customHeight="1" x14ac:dyDescent="0.25">
      <c r="A412" s="74">
        <v>3</v>
      </c>
      <c r="B412" s="58"/>
      <c r="C412" s="81" t="s">
        <v>4628</v>
      </c>
      <c r="D412" s="223" t="s">
        <v>4627</v>
      </c>
      <c r="E412" s="57">
        <v>1</v>
      </c>
      <c r="F412" s="57"/>
      <c r="G412" s="76" t="s">
        <v>666</v>
      </c>
      <c r="H412" s="225" t="s">
        <v>4626</v>
      </c>
      <c r="I412" s="62"/>
      <c r="J412" s="62" t="s">
        <v>241</v>
      </c>
      <c r="K412" s="62" t="s">
        <v>64</v>
      </c>
      <c r="L412" s="76" t="s">
        <v>4168</v>
      </c>
      <c r="M412" s="76" t="s">
        <v>427</v>
      </c>
      <c r="N412" s="76" t="s">
        <v>427</v>
      </c>
      <c r="O412" s="81" t="s">
        <v>3618</v>
      </c>
      <c r="P412" s="81" t="s">
        <v>3616</v>
      </c>
      <c r="Q412" s="23"/>
    </row>
    <row r="413" spans="1:25" ht="15" customHeight="1" x14ac:dyDescent="0.25">
      <c r="A413" s="74">
        <v>4</v>
      </c>
      <c r="B413" s="58"/>
      <c r="C413" s="81" t="s">
        <v>4625</v>
      </c>
      <c r="D413" s="223" t="s">
        <v>4624</v>
      </c>
      <c r="E413" s="57">
        <v>1</v>
      </c>
      <c r="F413" s="57"/>
      <c r="G413" s="76" t="s">
        <v>666</v>
      </c>
      <c r="H413" s="225" t="s">
        <v>4047</v>
      </c>
      <c r="I413" s="62" t="s">
        <v>4623</v>
      </c>
      <c r="J413" s="62" t="s">
        <v>4622</v>
      </c>
      <c r="K413" s="81" t="s">
        <v>61</v>
      </c>
      <c r="L413" s="76" t="s">
        <v>3801</v>
      </c>
      <c r="M413" s="76" t="s">
        <v>3032</v>
      </c>
      <c r="N413" s="76" t="s">
        <v>427</v>
      </c>
      <c r="O413" s="81" t="s">
        <v>3813</v>
      </c>
      <c r="P413" s="81" t="s">
        <v>3617</v>
      </c>
      <c r="Q413" s="23"/>
    </row>
    <row r="414" spans="1:25" ht="15" customHeight="1" x14ac:dyDescent="0.25">
      <c r="A414" s="74">
        <v>5</v>
      </c>
      <c r="B414" s="58"/>
      <c r="C414" s="81" t="s">
        <v>4621</v>
      </c>
      <c r="D414" s="223" t="s">
        <v>4620</v>
      </c>
      <c r="E414" s="57"/>
      <c r="F414" s="57">
        <v>1</v>
      </c>
      <c r="G414" s="76" t="s">
        <v>52</v>
      </c>
      <c r="H414" s="225" t="s">
        <v>4619</v>
      </c>
      <c r="I414" s="62" t="s">
        <v>342</v>
      </c>
      <c r="J414" s="62" t="s">
        <v>163</v>
      </c>
      <c r="K414" s="81" t="s">
        <v>70</v>
      </c>
      <c r="L414" s="76" t="s">
        <v>3924</v>
      </c>
      <c r="M414" s="76" t="s">
        <v>2969</v>
      </c>
      <c r="N414" s="76" t="s">
        <v>427</v>
      </c>
      <c r="O414" s="81" t="s">
        <v>3620</v>
      </c>
      <c r="P414" s="81" t="s">
        <v>3616</v>
      </c>
      <c r="Q414" s="23"/>
    </row>
    <row r="415" spans="1:25" ht="15" customHeight="1" x14ac:dyDescent="0.25">
      <c r="A415" s="74">
        <v>6</v>
      </c>
      <c r="B415" s="58"/>
      <c r="C415" s="81" t="s">
        <v>4618</v>
      </c>
      <c r="D415" s="223" t="s">
        <v>4617</v>
      </c>
      <c r="E415" s="57"/>
      <c r="F415" s="57">
        <v>1</v>
      </c>
      <c r="G415" s="76" t="s">
        <v>52</v>
      </c>
      <c r="H415" s="225" t="s">
        <v>4561</v>
      </c>
      <c r="I415" s="62" t="s">
        <v>358</v>
      </c>
      <c r="J415" s="62" t="s">
        <v>144</v>
      </c>
      <c r="K415" s="62" t="s">
        <v>64</v>
      </c>
      <c r="L415" s="76" t="s">
        <v>3598</v>
      </c>
      <c r="M415" s="76" t="s">
        <v>427</v>
      </c>
      <c r="N415" s="76" t="s">
        <v>427</v>
      </c>
      <c r="O415" s="81" t="s">
        <v>3616</v>
      </c>
      <c r="P415" s="81" t="s">
        <v>3616</v>
      </c>
      <c r="Q415" s="29"/>
    </row>
    <row r="416" spans="1:25" ht="15" customHeight="1" x14ac:dyDescent="0.25">
      <c r="A416" s="74">
        <v>7</v>
      </c>
      <c r="B416" s="58"/>
      <c r="C416" s="81" t="s">
        <v>4616</v>
      </c>
      <c r="D416" s="223" t="s">
        <v>4615</v>
      </c>
      <c r="E416" s="57"/>
      <c r="F416" s="57">
        <v>1</v>
      </c>
      <c r="G416" s="76" t="s">
        <v>52</v>
      </c>
      <c r="H416" s="224" t="s">
        <v>3735</v>
      </c>
      <c r="I416" s="62" t="s">
        <v>374</v>
      </c>
      <c r="J416" s="62" t="s">
        <v>4614</v>
      </c>
      <c r="K416" s="81" t="s">
        <v>755</v>
      </c>
      <c r="L416" s="76" t="s">
        <v>4613</v>
      </c>
      <c r="M416" s="76" t="s">
        <v>3055</v>
      </c>
      <c r="N416" s="76" t="s">
        <v>427</v>
      </c>
      <c r="O416" s="81" t="s">
        <v>3818</v>
      </c>
      <c r="P416" s="81" t="s">
        <v>3615</v>
      </c>
      <c r="Q416" s="43"/>
    </row>
    <row r="417" spans="1:17" ht="15" customHeight="1" x14ac:dyDescent="0.25">
      <c r="A417" s="74">
        <v>8</v>
      </c>
      <c r="B417" s="58"/>
      <c r="C417" s="81" t="s">
        <v>4612</v>
      </c>
      <c r="D417" s="223" t="s">
        <v>4611</v>
      </c>
      <c r="E417" s="57">
        <v>1</v>
      </c>
      <c r="F417" s="57"/>
      <c r="G417" s="76" t="s">
        <v>666</v>
      </c>
      <c r="H417" s="225" t="s">
        <v>3971</v>
      </c>
      <c r="I417" s="62" t="s">
        <v>822</v>
      </c>
      <c r="J417" s="62" t="s">
        <v>4610</v>
      </c>
      <c r="K417" s="81" t="s">
        <v>60</v>
      </c>
      <c r="L417" s="76" t="s">
        <v>4327</v>
      </c>
      <c r="M417" s="76" t="s">
        <v>3807</v>
      </c>
      <c r="N417" s="76" t="s">
        <v>3601</v>
      </c>
      <c r="O417" s="81" t="s">
        <v>3618</v>
      </c>
      <c r="P417" s="81" t="s">
        <v>3618</v>
      </c>
      <c r="Q417" s="67"/>
    </row>
    <row r="418" spans="1:17" ht="15" customHeight="1" x14ac:dyDescent="0.25">
      <c r="A418" s="74">
        <v>9</v>
      </c>
      <c r="B418" s="58"/>
      <c r="C418" s="81" t="s">
        <v>4609</v>
      </c>
      <c r="D418" s="223" t="s">
        <v>4608</v>
      </c>
      <c r="E418" s="57"/>
      <c r="F418" s="57">
        <v>1</v>
      </c>
      <c r="G418" s="76" t="s">
        <v>52</v>
      </c>
      <c r="H418" s="225" t="s">
        <v>4607</v>
      </c>
      <c r="I418" s="62" t="s">
        <v>4606</v>
      </c>
      <c r="J418" s="62" t="s">
        <v>4605</v>
      </c>
      <c r="K418" s="81" t="s">
        <v>88</v>
      </c>
      <c r="L418" s="76" t="s">
        <v>4604</v>
      </c>
      <c r="M418" s="76" t="s">
        <v>2969</v>
      </c>
      <c r="N418" s="76" t="s">
        <v>427</v>
      </c>
      <c r="O418" s="81" t="s">
        <v>3624</v>
      </c>
      <c r="P418" s="81" t="s">
        <v>3617</v>
      </c>
      <c r="Q418" s="23"/>
    </row>
    <row r="419" spans="1:17" ht="15" customHeight="1" x14ac:dyDescent="0.25">
      <c r="A419" s="74">
        <v>10</v>
      </c>
      <c r="B419" s="58"/>
      <c r="C419" s="81" t="s">
        <v>4603</v>
      </c>
      <c r="D419" s="223" t="s">
        <v>4602</v>
      </c>
      <c r="E419" s="58">
        <v>1</v>
      </c>
      <c r="F419" s="57"/>
      <c r="G419" s="76" t="s">
        <v>52</v>
      </c>
      <c r="H419" s="224" t="s">
        <v>4601</v>
      </c>
      <c r="I419" s="262" t="s">
        <v>4600</v>
      </c>
      <c r="J419" s="62" t="s">
        <v>4599</v>
      </c>
      <c r="K419" s="81" t="s">
        <v>161</v>
      </c>
      <c r="L419" s="76" t="s">
        <v>3602</v>
      </c>
      <c r="M419" s="76" t="s">
        <v>2969</v>
      </c>
      <c r="N419" s="76" t="s">
        <v>427</v>
      </c>
      <c r="O419" s="81" t="s">
        <v>3617</v>
      </c>
      <c r="P419" s="81" t="s">
        <v>3616</v>
      </c>
      <c r="Q419" s="29"/>
    </row>
    <row r="420" spans="1:17" ht="15" customHeight="1" x14ac:dyDescent="0.25">
      <c r="A420" s="74">
        <v>11</v>
      </c>
      <c r="B420" s="58"/>
      <c r="C420" s="81" t="s">
        <v>4598</v>
      </c>
      <c r="D420" s="223" t="s">
        <v>4597</v>
      </c>
      <c r="E420" s="58">
        <v>1</v>
      </c>
      <c r="F420" s="57"/>
      <c r="G420" s="76" t="s">
        <v>52</v>
      </c>
      <c r="H420" s="224" t="s">
        <v>4596</v>
      </c>
      <c r="I420" s="62" t="s">
        <v>4595</v>
      </c>
      <c r="J420" s="62" t="s">
        <v>4594</v>
      </c>
      <c r="K420" s="81" t="s">
        <v>2157</v>
      </c>
      <c r="L420" s="76" t="s">
        <v>3599</v>
      </c>
      <c r="M420" s="76" t="s">
        <v>427</v>
      </c>
      <c r="N420" s="76" t="s">
        <v>427</v>
      </c>
      <c r="O420" s="81" t="s">
        <v>3615</v>
      </c>
      <c r="P420" s="81" t="s">
        <v>3618</v>
      </c>
      <c r="Q420" s="23"/>
    </row>
    <row r="421" spans="1:17" ht="15" customHeight="1" x14ac:dyDescent="0.25">
      <c r="A421" s="74">
        <v>12</v>
      </c>
      <c r="B421" s="58"/>
      <c r="C421" s="81" t="s">
        <v>4593</v>
      </c>
      <c r="D421" s="223" t="s">
        <v>4592</v>
      </c>
      <c r="E421" s="57">
        <v>1</v>
      </c>
      <c r="F421" s="57"/>
      <c r="G421" s="76" t="s">
        <v>52</v>
      </c>
      <c r="H421" s="225" t="s">
        <v>3927</v>
      </c>
      <c r="I421" s="62" t="s">
        <v>4591</v>
      </c>
      <c r="J421" s="62" t="s">
        <v>4590</v>
      </c>
      <c r="K421" s="62" t="s">
        <v>63</v>
      </c>
      <c r="L421" s="76" t="s">
        <v>3599</v>
      </c>
      <c r="M421" s="76" t="s">
        <v>427</v>
      </c>
      <c r="N421" s="76" t="s">
        <v>427</v>
      </c>
      <c r="O421" s="81" t="s">
        <v>3615</v>
      </c>
      <c r="P421" s="81" t="s">
        <v>3618</v>
      </c>
      <c r="Q421" s="23"/>
    </row>
    <row r="422" spans="1:17" ht="15" customHeight="1" x14ac:dyDescent="0.25">
      <c r="A422" s="74">
        <v>13</v>
      </c>
      <c r="B422" s="58"/>
      <c r="C422" s="81" t="s">
        <v>4589</v>
      </c>
      <c r="D422" s="254" t="s">
        <v>4588</v>
      </c>
      <c r="E422" s="58">
        <v>1</v>
      </c>
      <c r="F422" s="57"/>
      <c r="G422" s="76" t="s">
        <v>666</v>
      </c>
      <c r="H422" s="224" t="s">
        <v>4587</v>
      </c>
      <c r="I422" s="62" t="s">
        <v>4586</v>
      </c>
      <c r="J422" s="62" t="s">
        <v>206</v>
      </c>
      <c r="K422" s="81" t="s">
        <v>198</v>
      </c>
      <c r="L422" s="76" t="s">
        <v>3272</v>
      </c>
      <c r="M422" s="76" t="s">
        <v>2965</v>
      </c>
      <c r="N422" s="76" t="s">
        <v>3601</v>
      </c>
      <c r="O422" s="81" t="s">
        <v>3616</v>
      </c>
      <c r="P422" s="81" t="s">
        <v>3616</v>
      </c>
      <c r="Q422" s="67"/>
    </row>
    <row r="423" spans="1:17" ht="15" customHeight="1" x14ac:dyDescent="0.25">
      <c r="A423" s="74">
        <v>14</v>
      </c>
      <c r="B423" s="58"/>
      <c r="C423" s="81" t="s">
        <v>4585</v>
      </c>
      <c r="D423" s="254" t="s">
        <v>4584</v>
      </c>
      <c r="E423" s="58"/>
      <c r="F423" s="57">
        <v>1</v>
      </c>
      <c r="G423" s="76" t="s">
        <v>131</v>
      </c>
      <c r="H423" s="224" t="s">
        <v>4583</v>
      </c>
      <c r="I423" s="62" t="s">
        <v>4439</v>
      </c>
      <c r="J423" s="62" t="s">
        <v>4438</v>
      </c>
      <c r="K423" s="81" t="s">
        <v>556</v>
      </c>
      <c r="L423" s="76" t="s">
        <v>440</v>
      </c>
      <c r="M423" s="76" t="s">
        <v>3032</v>
      </c>
      <c r="N423" s="76" t="s">
        <v>427</v>
      </c>
      <c r="O423" s="81" t="s">
        <v>3811</v>
      </c>
      <c r="P423" s="81" t="s">
        <v>3621</v>
      </c>
      <c r="Q423" s="66"/>
    </row>
    <row r="424" spans="1:17" ht="15" customHeight="1" x14ac:dyDescent="0.25">
      <c r="A424" s="74">
        <v>15</v>
      </c>
      <c r="B424" s="58"/>
      <c r="C424" s="81" t="s">
        <v>4582</v>
      </c>
      <c r="D424" s="254" t="s">
        <v>4581</v>
      </c>
      <c r="E424" s="58"/>
      <c r="F424" s="57">
        <v>1</v>
      </c>
      <c r="G424" s="76" t="s">
        <v>131</v>
      </c>
      <c r="H424" s="225" t="s">
        <v>4054</v>
      </c>
      <c r="I424" s="62" t="s">
        <v>71</v>
      </c>
      <c r="J424" s="62" t="s">
        <v>3987</v>
      </c>
      <c r="K424" s="81" t="s">
        <v>61</v>
      </c>
      <c r="L424" s="76" t="s">
        <v>430</v>
      </c>
      <c r="M424" s="76" t="s">
        <v>3032</v>
      </c>
      <c r="N424" s="76" t="s">
        <v>427</v>
      </c>
      <c r="O424" s="81" t="s">
        <v>3614</v>
      </c>
      <c r="P424" s="81" t="s">
        <v>3616</v>
      </c>
      <c r="Q424" s="67"/>
    </row>
    <row r="425" spans="1:17" ht="15" customHeight="1" x14ac:dyDescent="0.25">
      <c r="A425" s="74">
        <v>16</v>
      </c>
      <c r="B425" s="58"/>
      <c r="C425" s="255" t="s">
        <v>4580</v>
      </c>
      <c r="D425" s="76" t="s">
        <v>4579</v>
      </c>
      <c r="E425" s="57"/>
      <c r="F425" s="20">
        <v>1</v>
      </c>
      <c r="G425" s="76" t="s">
        <v>666</v>
      </c>
      <c r="H425" s="225" t="s">
        <v>4578</v>
      </c>
      <c r="I425" s="11"/>
      <c r="J425" s="11"/>
      <c r="K425" s="62" t="s">
        <v>4577</v>
      </c>
      <c r="L425" s="51"/>
      <c r="M425" s="51"/>
      <c r="N425" s="51"/>
      <c r="O425" s="11"/>
      <c r="P425" s="11"/>
      <c r="Q425" s="66"/>
    </row>
    <row r="426" spans="1:17" ht="15" customHeight="1" x14ac:dyDescent="0.25">
      <c r="A426" s="74">
        <v>17</v>
      </c>
      <c r="B426" s="58"/>
      <c r="C426" s="84" t="s">
        <v>4576</v>
      </c>
      <c r="D426" s="223" t="s">
        <v>4575</v>
      </c>
      <c r="E426" s="58"/>
      <c r="F426" s="57">
        <v>1</v>
      </c>
      <c r="G426" s="76" t="s">
        <v>52</v>
      </c>
      <c r="H426" s="224" t="s">
        <v>4574</v>
      </c>
      <c r="I426" s="62" t="s">
        <v>232</v>
      </c>
      <c r="J426" s="62" t="s">
        <v>4573</v>
      </c>
      <c r="K426" s="81" t="s">
        <v>196</v>
      </c>
      <c r="L426" s="76" t="s">
        <v>2987</v>
      </c>
      <c r="M426" s="76" t="s">
        <v>2934</v>
      </c>
      <c r="N426" s="76" t="s">
        <v>427</v>
      </c>
      <c r="O426" s="81" t="s">
        <v>3630</v>
      </c>
      <c r="P426" s="81" t="s">
        <v>3615</v>
      </c>
      <c r="Q426" s="23"/>
    </row>
    <row r="427" spans="1:17" ht="15" customHeight="1" x14ac:dyDescent="0.25">
      <c r="A427" s="74">
        <v>18</v>
      </c>
      <c r="B427" s="58"/>
      <c r="C427" s="81" t="s">
        <v>4572</v>
      </c>
      <c r="D427" s="254" t="s">
        <v>4571</v>
      </c>
      <c r="E427" s="57">
        <v>1</v>
      </c>
      <c r="F427" s="57"/>
      <c r="G427" s="76" t="s">
        <v>666</v>
      </c>
      <c r="H427" s="224" t="s">
        <v>3721</v>
      </c>
      <c r="I427" s="62" t="s">
        <v>4570</v>
      </c>
      <c r="J427" s="62" t="s">
        <v>4569</v>
      </c>
      <c r="K427" s="81" t="s">
        <v>198</v>
      </c>
      <c r="L427" s="76" t="s">
        <v>430</v>
      </c>
      <c r="M427" s="76" t="s">
        <v>3032</v>
      </c>
      <c r="N427" s="76" t="s">
        <v>427</v>
      </c>
      <c r="O427" s="81" t="s">
        <v>3614</v>
      </c>
      <c r="P427" s="81" t="s">
        <v>3616</v>
      </c>
      <c r="Q427" s="64"/>
    </row>
    <row r="428" spans="1:17" ht="15" customHeight="1" x14ac:dyDescent="0.25">
      <c r="A428" s="74">
        <v>19</v>
      </c>
      <c r="B428" s="58"/>
      <c r="C428" s="81" t="s">
        <v>4568</v>
      </c>
      <c r="D428" s="223" t="s">
        <v>4567</v>
      </c>
      <c r="E428" s="57">
        <v>1</v>
      </c>
      <c r="F428" s="57"/>
      <c r="G428" s="76" t="s">
        <v>52</v>
      </c>
      <c r="H428" s="225" t="s">
        <v>4566</v>
      </c>
      <c r="I428" s="62" t="s">
        <v>4565</v>
      </c>
      <c r="J428" s="62" t="s">
        <v>4564</v>
      </c>
      <c r="K428" s="81" t="s">
        <v>65</v>
      </c>
      <c r="L428" s="76" t="s">
        <v>3791</v>
      </c>
      <c r="M428" s="76" t="s">
        <v>427</v>
      </c>
      <c r="N428" s="76" t="s">
        <v>427</v>
      </c>
      <c r="O428" s="81" t="s">
        <v>3615</v>
      </c>
      <c r="P428" s="81" t="s">
        <v>3620</v>
      </c>
      <c r="Q428" s="66"/>
    </row>
    <row r="429" spans="1:17" ht="15" customHeight="1" x14ac:dyDescent="0.25">
      <c r="A429" s="74">
        <v>20</v>
      </c>
      <c r="B429" s="58"/>
      <c r="C429" s="81" t="s">
        <v>4563</v>
      </c>
      <c r="D429" s="223" t="s">
        <v>4562</v>
      </c>
      <c r="E429" s="57">
        <v>1</v>
      </c>
      <c r="F429" s="57"/>
      <c r="G429" s="76" t="s">
        <v>52</v>
      </c>
      <c r="H429" s="225" t="s">
        <v>4561</v>
      </c>
      <c r="I429" s="62" t="s">
        <v>4560</v>
      </c>
      <c r="J429" s="62" t="s">
        <v>4559</v>
      </c>
      <c r="K429" s="81" t="s">
        <v>70</v>
      </c>
      <c r="L429" s="76" t="s">
        <v>4558</v>
      </c>
      <c r="M429" s="76" t="s">
        <v>2969</v>
      </c>
      <c r="N429" s="76" t="s">
        <v>427</v>
      </c>
      <c r="O429" s="81" t="s">
        <v>3617</v>
      </c>
      <c r="P429" s="81" t="s">
        <v>3616</v>
      </c>
      <c r="Q429" s="30"/>
    </row>
    <row r="430" spans="1:17" ht="15" customHeight="1" x14ac:dyDescent="0.25">
      <c r="A430" s="74">
        <v>21</v>
      </c>
      <c r="B430" s="58"/>
      <c r="C430" s="81" t="s">
        <v>4557</v>
      </c>
      <c r="D430" s="223" t="s">
        <v>4556</v>
      </c>
      <c r="E430" s="57">
        <v>1</v>
      </c>
      <c r="F430" s="57"/>
      <c r="G430" s="76" t="s">
        <v>52</v>
      </c>
      <c r="H430" s="224" t="s">
        <v>4555</v>
      </c>
      <c r="I430" s="62" t="s">
        <v>4554</v>
      </c>
      <c r="J430" s="62" t="s">
        <v>3823</v>
      </c>
      <c r="K430" s="81" t="s">
        <v>1935</v>
      </c>
      <c r="L430" s="76" t="s">
        <v>3895</v>
      </c>
      <c r="M430" s="76" t="s">
        <v>3014</v>
      </c>
      <c r="N430" s="76" t="s">
        <v>427</v>
      </c>
      <c r="O430" s="81" t="s">
        <v>3817</v>
      </c>
      <c r="P430" s="81" t="s">
        <v>3615</v>
      </c>
      <c r="Q430" s="23"/>
    </row>
    <row r="431" spans="1:17" ht="15" customHeight="1" x14ac:dyDescent="0.25">
      <c r="A431" s="74">
        <v>22</v>
      </c>
      <c r="B431" s="58"/>
      <c r="C431" s="81" t="s">
        <v>4553</v>
      </c>
      <c r="D431" s="223" t="s">
        <v>4552</v>
      </c>
      <c r="E431" s="57">
        <v>1</v>
      </c>
      <c r="F431" s="57"/>
      <c r="G431" s="76" t="s">
        <v>52</v>
      </c>
      <c r="H431" s="225" t="s">
        <v>4453</v>
      </c>
      <c r="I431" s="62" t="s">
        <v>4418</v>
      </c>
      <c r="J431" s="62" t="s">
        <v>4551</v>
      </c>
      <c r="K431" s="81" t="s">
        <v>62</v>
      </c>
      <c r="L431" s="76" t="s">
        <v>4135</v>
      </c>
      <c r="M431" s="76" t="s">
        <v>3055</v>
      </c>
      <c r="N431" s="76" t="s">
        <v>427</v>
      </c>
      <c r="O431" s="81" t="s">
        <v>3617</v>
      </c>
      <c r="P431" s="81" t="s">
        <v>3616</v>
      </c>
      <c r="Q431" s="30"/>
    </row>
    <row r="432" spans="1:17" ht="15" customHeight="1" x14ac:dyDescent="0.25">
      <c r="A432" s="74">
        <v>23</v>
      </c>
      <c r="B432" s="58"/>
      <c r="C432" s="81" t="s">
        <v>4550</v>
      </c>
      <c r="D432" s="223" t="s">
        <v>4549</v>
      </c>
      <c r="E432" s="57">
        <v>1</v>
      </c>
      <c r="F432" s="57"/>
      <c r="G432" s="76" t="s">
        <v>52</v>
      </c>
      <c r="H432" s="225" t="s">
        <v>3715</v>
      </c>
      <c r="I432" s="62" t="s">
        <v>822</v>
      </c>
      <c r="J432" s="62" t="s">
        <v>4548</v>
      </c>
      <c r="K432" s="62" t="s">
        <v>4547</v>
      </c>
      <c r="L432" s="76" t="s">
        <v>4546</v>
      </c>
      <c r="M432" s="76" t="s">
        <v>427</v>
      </c>
      <c r="N432" s="76" t="s">
        <v>427</v>
      </c>
      <c r="O432" s="81" t="s">
        <v>3621</v>
      </c>
      <c r="P432" s="81" t="s">
        <v>3616</v>
      </c>
      <c r="Q432" s="66"/>
    </row>
    <row r="433" spans="1:17" ht="15" customHeight="1" x14ac:dyDescent="0.25">
      <c r="A433" s="74">
        <v>24</v>
      </c>
      <c r="B433" s="58"/>
      <c r="C433" s="81" t="s">
        <v>4545</v>
      </c>
      <c r="D433" s="223" t="s">
        <v>4544</v>
      </c>
      <c r="E433" s="57">
        <v>1</v>
      </c>
      <c r="F433" s="57"/>
      <c r="G433" s="76" t="s">
        <v>52</v>
      </c>
      <c r="H433" s="225" t="s">
        <v>3713</v>
      </c>
      <c r="I433" s="62" t="s">
        <v>4543</v>
      </c>
      <c r="J433" s="62" t="s">
        <v>372</v>
      </c>
      <c r="K433" s="62" t="s">
        <v>298</v>
      </c>
      <c r="L433" s="76" t="s">
        <v>3588</v>
      </c>
      <c r="M433" s="76" t="s">
        <v>3014</v>
      </c>
      <c r="N433" s="76" t="s">
        <v>427</v>
      </c>
      <c r="O433" s="81" t="s">
        <v>3615</v>
      </c>
      <c r="P433" s="81" t="s">
        <v>3618</v>
      </c>
      <c r="Q433" s="66"/>
    </row>
    <row r="434" spans="1:17" ht="15" customHeight="1" x14ac:dyDescent="0.25">
      <c r="A434" s="74">
        <v>25</v>
      </c>
      <c r="B434" s="58"/>
      <c r="C434" s="81" t="s">
        <v>4542</v>
      </c>
      <c r="D434" s="223" t="s">
        <v>4541</v>
      </c>
      <c r="E434" s="57"/>
      <c r="F434" s="57">
        <v>1</v>
      </c>
      <c r="G434" s="76" t="s">
        <v>52</v>
      </c>
      <c r="H434" s="225" t="s">
        <v>4540</v>
      </c>
      <c r="I434" s="62" t="s">
        <v>4539</v>
      </c>
      <c r="J434" s="62" t="s">
        <v>4538</v>
      </c>
      <c r="K434" s="81" t="s">
        <v>60</v>
      </c>
      <c r="L434" s="76" t="s">
        <v>440</v>
      </c>
      <c r="M434" s="76" t="s">
        <v>3032</v>
      </c>
      <c r="N434" s="76" t="s">
        <v>427</v>
      </c>
      <c r="O434" s="81" t="s">
        <v>3630</v>
      </c>
      <c r="P434" s="81" t="s">
        <v>3615</v>
      </c>
      <c r="Q434" s="29"/>
    </row>
    <row r="435" spans="1:17" ht="15" customHeight="1" x14ac:dyDescent="0.25">
      <c r="A435" s="74">
        <v>26</v>
      </c>
      <c r="B435" s="58"/>
      <c r="C435" s="81" t="s">
        <v>4537</v>
      </c>
      <c r="D435" s="223" t="s">
        <v>4536</v>
      </c>
      <c r="E435" s="57"/>
      <c r="F435" s="57">
        <v>1</v>
      </c>
      <c r="G435" s="76" t="s">
        <v>52</v>
      </c>
      <c r="H435" s="253" t="s">
        <v>4535</v>
      </c>
      <c r="I435" s="62" t="s">
        <v>4534</v>
      </c>
      <c r="J435" s="62" t="s">
        <v>4504</v>
      </c>
      <c r="K435" s="81" t="s">
        <v>88</v>
      </c>
      <c r="L435" s="76" t="s">
        <v>3809</v>
      </c>
      <c r="M435" s="76" t="s">
        <v>2969</v>
      </c>
      <c r="N435" s="76" t="s">
        <v>427</v>
      </c>
      <c r="O435" s="81" t="s">
        <v>3818</v>
      </c>
      <c r="P435" s="81" t="s">
        <v>3617</v>
      </c>
      <c r="Q435" s="23"/>
    </row>
    <row r="436" spans="1:17" ht="15" customHeight="1" x14ac:dyDescent="0.25">
      <c r="A436" s="74">
        <v>27</v>
      </c>
      <c r="B436" s="58"/>
      <c r="C436" s="81" t="s">
        <v>4533</v>
      </c>
      <c r="D436" s="223" t="s">
        <v>4532</v>
      </c>
      <c r="E436" s="57"/>
      <c r="F436" s="57">
        <v>1</v>
      </c>
      <c r="G436" s="76" t="s">
        <v>52</v>
      </c>
      <c r="H436" s="224" t="s">
        <v>4531</v>
      </c>
      <c r="I436" s="62" t="s">
        <v>329</v>
      </c>
      <c r="J436" s="81" t="s">
        <v>4530</v>
      </c>
      <c r="K436" s="81" t="s">
        <v>63</v>
      </c>
      <c r="L436" s="76" t="s">
        <v>4529</v>
      </c>
      <c r="M436" s="76" t="s">
        <v>427</v>
      </c>
      <c r="N436" s="76" t="s">
        <v>427</v>
      </c>
      <c r="O436" s="81" t="s">
        <v>3616</v>
      </c>
      <c r="P436" s="81" t="s">
        <v>4528</v>
      </c>
      <c r="Q436" s="30"/>
    </row>
    <row r="437" spans="1:17" ht="15" customHeight="1" x14ac:dyDescent="0.25">
      <c r="A437" s="74">
        <v>28</v>
      </c>
      <c r="B437" s="58"/>
      <c r="C437" s="81" t="s">
        <v>4527</v>
      </c>
      <c r="D437" s="223" t="s">
        <v>4526</v>
      </c>
      <c r="E437" s="57"/>
      <c r="F437" s="57">
        <v>1</v>
      </c>
      <c r="G437" s="76" t="s">
        <v>52</v>
      </c>
      <c r="H437" s="225" t="s">
        <v>4525</v>
      </c>
      <c r="I437" s="62" t="s">
        <v>4524</v>
      </c>
      <c r="J437" s="62" t="s">
        <v>647</v>
      </c>
      <c r="K437" s="62" t="s">
        <v>63</v>
      </c>
      <c r="L437" s="76" t="s">
        <v>3586</v>
      </c>
      <c r="M437" s="76" t="s">
        <v>427</v>
      </c>
      <c r="N437" s="76" t="s">
        <v>427</v>
      </c>
      <c r="O437" s="81" t="s">
        <v>3617</v>
      </c>
      <c r="P437" s="81" t="s">
        <v>3618</v>
      </c>
      <c r="Q437" s="23"/>
    </row>
    <row r="438" spans="1:17" ht="15" customHeight="1" x14ac:dyDescent="0.25">
      <c r="A438" s="74">
        <v>29</v>
      </c>
      <c r="B438" s="58"/>
      <c r="C438" s="81" t="s">
        <v>4523</v>
      </c>
      <c r="D438" s="223" t="s">
        <v>4522</v>
      </c>
      <c r="E438" s="57">
        <v>1</v>
      </c>
      <c r="F438" s="57"/>
      <c r="G438" s="76" t="s">
        <v>52</v>
      </c>
      <c r="H438" s="225" t="s">
        <v>4521</v>
      </c>
      <c r="I438" s="62" t="s">
        <v>4520</v>
      </c>
      <c r="J438" s="62" t="s">
        <v>4519</v>
      </c>
      <c r="K438" s="62" t="s">
        <v>88</v>
      </c>
      <c r="L438" s="76" t="s">
        <v>3592</v>
      </c>
      <c r="M438" s="76" t="s">
        <v>2969</v>
      </c>
      <c r="N438" s="76" t="s">
        <v>427</v>
      </c>
      <c r="O438" s="81" t="s">
        <v>3623</v>
      </c>
      <c r="P438" s="81" t="s">
        <v>3617</v>
      </c>
      <c r="Q438" s="29"/>
    </row>
    <row r="439" spans="1:17" ht="15" customHeight="1" x14ac:dyDescent="0.25">
      <c r="A439" s="74">
        <v>30</v>
      </c>
      <c r="B439" s="58"/>
      <c r="C439" s="81" t="s">
        <v>4518</v>
      </c>
      <c r="D439" s="223" t="s">
        <v>4517</v>
      </c>
      <c r="E439" s="57"/>
      <c r="F439" s="57">
        <v>1</v>
      </c>
      <c r="G439" s="76" t="s">
        <v>52</v>
      </c>
      <c r="H439" s="224" t="s">
        <v>4516</v>
      </c>
      <c r="I439" s="62" t="s">
        <v>4515</v>
      </c>
      <c r="J439" s="62" t="s">
        <v>4514</v>
      </c>
      <c r="K439" s="81" t="s">
        <v>556</v>
      </c>
      <c r="L439" s="76" t="s">
        <v>3828</v>
      </c>
      <c r="M439" s="76" t="s">
        <v>3032</v>
      </c>
      <c r="N439" s="76" t="s">
        <v>427</v>
      </c>
      <c r="O439" s="81" t="s">
        <v>3811</v>
      </c>
      <c r="P439" s="81" t="s">
        <v>3621</v>
      </c>
      <c r="Q439" s="66"/>
    </row>
    <row r="440" spans="1:17" ht="15" customHeight="1" x14ac:dyDescent="0.25">
      <c r="A440" s="74">
        <v>31</v>
      </c>
      <c r="B440" s="58"/>
      <c r="C440" s="81" t="s">
        <v>4513</v>
      </c>
      <c r="D440" s="223" t="s">
        <v>4512</v>
      </c>
      <c r="E440" s="57"/>
      <c r="F440" s="57">
        <v>1</v>
      </c>
      <c r="G440" s="76" t="s">
        <v>52</v>
      </c>
      <c r="H440" s="224" t="s">
        <v>4511</v>
      </c>
      <c r="I440" s="62" t="s">
        <v>4510</v>
      </c>
      <c r="J440" s="62" t="s">
        <v>4509</v>
      </c>
      <c r="K440" s="81" t="s">
        <v>755</v>
      </c>
      <c r="L440" s="76" t="s">
        <v>3055</v>
      </c>
      <c r="M440" s="76" t="s">
        <v>3055</v>
      </c>
      <c r="N440" s="76" t="s">
        <v>427</v>
      </c>
      <c r="O440" s="81" t="s">
        <v>3615</v>
      </c>
      <c r="P440" s="81" t="s">
        <v>3618</v>
      </c>
      <c r="Q440" s="66"/>
    </row>
    <row r="441" spans="1:17" ht="15" customHeight="1" x14ac:dyDescent="0.25">
      <c r="A441" s="74">
        <v>32</v>
      </c>
      <c r="B441" s="63"/>
      <c r="C441" s="81" t="s">
        <v>4508</v>
      </c>
      <c r="D441" s="223" t="s">
        <v>4507</v>
      </c>
      <c r="E441" s="57"/>
      <c r="F441" s="57">
        <v>1</v>
      </c>
      <c r="G441" s="76" t="s">
        <v>52</v>
      </c>
      <c r="H441" s="225" t="s">
        <v>4377</v>
      </c>
      <c r="I441" s="62" t="s">
        <v>4506</v>
      </c>
      <c r="J441" s="62" t="s">
        <v>205</v>
      </c>
      <c r="K441" s="62" t="s">
        <v>85</v>
      </c>
      <c r="L441" s="76" t="s">
        <v>2934</v>
      </c>
      <c r="M441" s="76" t="s">
        <v>2934</v>
      </c>
      <c r="N441" s="76" t="s">
        <v>427</v>
      </c>
      <c r="O441" s="81" t="s">
        <v>3818</v>
      </c>
      <c r="P441" s="81" t="s">
        <v>3616</v>
      </c>
    </row>
    <row r="442" spans="1:17" ht="15" customHeight="1" x14ac:dyDescent="0.25">
      <c r="A442" s="74">
        <v>33</v>
      </c>
      <c r="B442" s="135"/>
      <c r="C442" s="81" t="s">
        <v>4505</v>
      </c>
      <c r="D442" s="223" t="s">
        <v>4504</v>
      </c>
      <c r="E442" s="57"/>
      <c r="F442" s="57">
        <v>1</v>
      </c>
      <c r="G442" s="76" t="s">
        <v>52</v>
      </c>
      <c r="H442" s="225" t="s">
        <v>3735</v>
      </c>
      <c r="I442" s="62" t="s">
        <v>4503</v>
      </c>
      <c r="J442" s="62" t="s">
        <v>4502</v>
      </c>
      <c r="K442" s="62" t="s">
        <v>65</v>
      </c>
      <c r="L442" s="76" t="s">
        <v>3981</v>
      </c>
      <c r="M442" s="76" t="s">
        <v>427</v>
      </c>
      <c r="N442" s="76" t="s">
        <v>427</v>
      </c>
      <c r="O442" s="81" t="s">
        <v>3621</v>
      </c>
      <c r="P442" s="81" t="s">
        <v>3620</v>
      </c>
    </row>
    <row r="443" spans="1:17" ht="15" customHeight="1" x14ac:dyDescent="0.25">
      <c r="A443" s="74">
        <v>34</v>
      </c>
      <c r="B443" s="135"/>
      <c r="C443" s="81" t="s">
        <v>4501</v>
      </c>
      <c r="D443" s="223" t="s">
        <v>2053</v>
      </c>
      <c r="E443" s="57"/>
      <c r="F443" s="57">
        <v>1</v>
      </c>
      <c r="G443" s="76" t="s">
        <v>52</v>
      </c>
      <c r="H443" s="224" t="s">
        <v>3866</v>
      </c>
      <c r="I443" s="62" t="s">
        <v>4500</v>
      </c>
      <c r="J443" s="62" t="s">
        <v>4499</v>
      </c>
      <c r="K443" s="81" t="s">
        <v>88</v>
      </c>
      <c r="L443" s="76" t="s">
        <v>3606</v>
      </c>
      <c r="M443" s="76" t="s">
        <v>2969</v>
      </c>
      <c r="N443" s="76" t="s">
        <v>427</v>
      </c>
      <c r="O443" s="81" t="s">
        <v>3629</v>
      </c>
      <c r="P443" s="81" t="s">
        <v>3617</v>
      </c>
    </row>
    <row r="444" spans="1:17" ht="15" customHeight="1" x14ac:dyDescent="0.25">
      <c r="A444" s="74">
        <v>35</v>
      </c>
      <c r="B444" s="135"/>
      <c r="C444" s="81" t="s">
        <v>4498</v>
      </c>
      <c r="D444" s="223" t="s">
        <v>827</v>
      </c>
      <c r="E444" s="57"/>
      <c r="F444" s="57">
        <v>1</v>
      </c>
      <c r="G444" s="76" t="s">
        <v>52</v>
      </c>
      <c r="H444" s="224" t="s">
        <v>4497</v>
      </c>
      <c r="I444" s="62" t="s">
        <v>3540</v>
      </c>
      <c r="J444" s="62" t="s">
        <v>4496</v>
      </c>
      <c r="K444" s="81" t="s">
        <v>58</v>
      </c>
      <c r="L444" s="76" t="s">
        <v>4002</v>
      </c>
      <c r="M444" s="76" t="s">
        <v>3032</v>
      </c>
      <c r="N444" s="76" t="s">
        <v>427</v>
      </c>
      <c r="O444" s="81" t="s">
        <v>4001</v>
      </c>
      <c r="P444" s="81" t="s">
        <v>3614</v>
      </c>
    </row>
    <row r="445" spans="1:17" ht="15" customHeight="1" x14ac:dyDescent="0.25">
      <c r="A445" s="74">
        <v>36</v>
      </c>
      <c r="B445" s="135"/>
      <c r="C445" s="81" t="s">
        <v>4495</v>
      </c>
      <c r="D445" s="223" t="s">
        <v>4494</v>
      </c>
      <c r="E445" s="57"/>
      <c r="F445" s="57">
        <v>1</v>
      </c>
      <c r="G445" s="76" t="s">
        <v>52</v>
      </c>
      <c r="H445" s="225" t="s">
        <v>4493</v>
      </c>
      <c r="I445" s="62" t="s">
        <v>4492</v>
      </c>
      <c r="J445" s="62" t="s">
        <v>290</v>
      </c>
      <c r="K445" s="62" t="s">
        <v>4491</v>
      </c>
      <c r="L445" s="76" t="s">
        <v>3803</v>
      </c>
      <c r="M445" s="76" t="s">
        <v>2969</v>
      </c>
      <c r="N445" s="76" t="s">
        <v>427</v>
      </c>
      <c r="O445" s="81" t="s">
        <v>3616</v>
      </c>
      <c r="P445" s="81" t="s">
        <v>3618</v>
      </c>
    </row>
    <row r="446" spans="1:17" ht="15" customHeight="1" x14ac:dyDescent="0.25">
      <c r="D446" s="5"/>
      <c r="E446" s="23">
        <f>SUM(E410:E445)</f>
        <v>16</v>
      </c>
      <c r="F446" s="23">
        <f>SUM(F410:F445)</f>
        <v>20</v>
      </c>
    </row>
    <row r="447" spans="1:17" ht="16.5" x14ac:dyDescent="0.25">
      <c r="A447" s="78"/>
      <c r="B447" s="3" t="s">
        <v>20</v>
      </c>
      <c r="C447" s="3"/>
      <c r="D447" s="9">
        <f>E446</f>
        <v>16</v>
      </c>
      <c r="E447" s="29"/>
      <c r="F447" s="268"/>
      <c r="G447" s="23"/>
      <c r="H447" s="23"/>
      <c r="I447" s="4" t="s">
        <v>3409</v>
      </c>
      <c r="J447" s="2"/>
      <c r="K447" s="2"/>
      <c r="L447"/>
      <c r="O447"/>
      <c r="P447"/>
    </row>
    <row r="448" spans="1:17" ht="16.5" x14ac:dyDescent="0.25">
      <c r="A448" s="78"/>
      <c r="B448" s="3" t="s">
        <v>21</v>
      </c>
      <c r="C448" s="3"/>
      <c r="D448" s="9">
        <f>F446</f>
        <v>20</v>
      </c>
      <c r="E448" s="29"/>
      <c r="F448" s="268"/>
      <c r="G448" s="22"/>
      <c r="H448" s="22"/>
      <c r="I448" s="4" t="s">
        <v>22</v>
      </c>
      <c r="J448" s="2"/>
      <c r="K448" s="2"/>
      <c r="L448"/>
      <c r="O448"/>
      <c r="P448"/>
    </row>
    <row r="449" spans="1:16" x14ac:dyDescent="0.25">
      <c r="A449" s="78"/>
      <c r="B449" s="3"/>
      <c r="C449" s="3"/>
      <c r="D449" s="1">
        <f>SUM(D447:D448)</f>
        <v>36</v>
      </c>
      <c r="E449" s="29"/>
      <c r="F449" s="269"/>
      <c r="G449" s="22"/>
      <c r="H449" s="22"/>
      <c r="I449" s="4" t="s">
        <v>3</v>
      </c>
      <c r="J449" s="2"/>
      <c r="K449" s="2"/>
      <c r="L449"/>
      <c r="O449"/>
      <c r="P449"/>
    </row>
    <row r="450" spans="1:16" ht="16.5" x14ac:dyDescent="0.25">
      <c r="A450" s="49"/>
      <c r="B450" s="12"/>
      <c r="C450" s="12"/>
      <c r="D450" s="10"/>
      <c r="E450" s="25" t="s">
        <v>3</v>
      </c>
      <c r="F450" s="25"/>
      <c r="G450" s="23"/>
      <c r="H450" s="23"/>
      <c r="I450" s="4"/>
      <c r="J450" s="2"/>
      <c r="K450" s="2"/>
      <c r="L450"/>
      <c r="O450"/>
      <c r="P450"/>
    </row>
    <row r="451" spans="1:16" x14ac:dyDescent="0.25">
      <c r="A451" s="49"/>
      <c r="B451" s="3"/>
      <c r="C451" s="3"/>
      <c r="D451" s="3"/>
      <c r="E451" s="22"/>
      <c r="F451" s="22"/>
      <c r="G451" s="22"/>
      <c r="H451" s="22"/>
      <c r="I451" s="88" t="s">
        <v>1108</v>
      </c>
      <c r="J451" s="2"/>
      <c r="K451" s="2"/>
      <c r="L451"/>
      <c r="O451"/>
      <c r="P451"/>
    </row>
    <row r="452" spans="1:16" ht="16.5" x14ac:dyDescent="0.25">
      <c r="A452" s="49"/>
      <c r="B452" s="12"/>
      <c r="C452" s="12"/>
      <c r="D452" s="10"/>
      <c r="E452" s="25" t="s">
        <v>3</v>
      </c>
      <c r="F452" s="25"/>
      <c r="G452" s="23"/>
      <c r="H452" s="23"/>
      <c r="I452" s="88" t="s">
        <v>1109</v>
      </c>
      <c r="J452" s="2"/>
      <c r="K452" s="2"/>
      <c r="L452"/>
      <c r="O452"/>
      <c r="P452"/>
    </row>
    <row r="462" spans="1:16" ht="15" customHeight="1" x14ac:dyDescent="0.25">
      <c r="N462" t="s">
        <v>3</v>
      </c>
    </row>
    <row r="463" spans="1:16" s="54" customFormat="1" ht="15" customHeight="1" x14ac:dyDescent="0.25">
      <c r="A463" s="285" t="s">
        <v>0</v>
      </c>
      <c r="B463" s="285"/>
      <c r="C463" s="285"/>
      <c r="D463" s="285"/>
      <c r="E463" s="285"/>
      <c r="F463" s="285"/>
      <c r="G463" s="285"/>
      <c r="H463" s="285"/>
      <c r="I463" s="285"/>
      <c r="J463" s="285"/>
      <c r="K463" s="235"/>
      <c r="L463" s="249"/>
      <c r="O463" s="140"/>
      <c r="P463" s="140"/>
    </row>
    <row r="464" spans="1:16" s="54" customFormat="1" ht="15" customHeight="1" x14ac:dyDescent="0.25">
      <c r="A464" s="285" t="s">
        <v>139</v>
      </c>
      <c r="B464" s="285"/>
      <c r="C464" s="285"/>
      <c r="D464" s="285"/>
      <c r="E464" s="285"/>
      <c r="F464" s="285"/>
      <c r="G464" s="285"/>
      <c r="H464" s="285"/>
      <c r="I464" s="285"/>
      <c r="J464" s="285"/>
      <c r="K464" s="235"/>
      <c r="L464" s="249"/>
      <c r="O464" s="140"/>
      <c r="P464" s="140"/>
    </row>
    <row r="465" spans="1:25" s="54" customFormat="1" ht="15" customHeight="1" x14ac:dyDescent="0.25">
      <c r="A465" s="285" t="s">
        <v>140</v>
      </c>
      <c r="B465" s="285"/>
      <c r="C465" s="285"/>
      <c r="D465" s="285"/>
      <c r="E465" s="285"/>
      <c r="F465" s="285"/>
      <c r="G465" s="285"/>
      <c r="H465" s="285"/>
      <c r="I465" s="285"/>
      <c r="J465" s="285"/>
      <c r="K465" s="235"/>
      <c r="L465" s="249"/>
      <c r="O465" s="140"/>
      <c r="P465" s="140"/>
    </row>
    <row r="466" spans="1:25" s="54" customFormat="1" ht="15" customHeight="1" x14ac:dyDescent="0.25">
      <c r="A466" s="286" t="s">
        <v>1</v>
      </c>
      <c r="B466" s="286"/>
      <c r="C466" s="286"/>
      <c r="D466" s="286"/>
      <c r="E466" s="286"/>
      <c r="F466" s="286"/>
      <c r="G466" s="286"/>
      <c r="H466" s="286"/>
      <c r="I466" s="286"/>
      <c r="J466" s="286"/>
      <c r="K466" s="236"/>
      <c r="L466" s="249"/>
      <c r="N466" s="54" t="s">
        <v>3</v>
      </c>
      <c r="O466" s="140"/>
      <c r="P466" s="140"/>
      <c r="T466" s="117"/>
      <c r="U466" s="117"/>
      <c r="V466" s="117"/>
      <c r="W466" s="117"/>
      <c r="X466" s="117"/>
      <c r="Y466" s="118"/>
    </row>
    <row r="467" spans="1:25" s="54" customFormat="1" ht="15" customHeight="1" x14ac:dyDescent="0.25">
      <c r="A467" s="286" t="s">
        <v>27</v>
      </c>
      <c r="B467" s="286"/>
      <c r="C467" s="286"/>
      <c r="D467" s="286"/>
      <c r="E467" s="286"/>
      <c r="F467" s="286"/>
      <c r="G467" s="286"/>
      <c r="H467" s="286"/>
      <c r="I467" s="286"/>
      <c r="J467" s="286"/>
      <c r="K467" s="236"/>
      <c r="L467" s="249"/>
      <c r="O467" s="140"/>
      <c r="P467" s="140"/>
      <c r="T467" s="117"/>
      <c r="U467" s="117"/>
      <c r="V467" s="117"/>
      <c r="W467" s="117"/>
      <c r="X467" s="117"/>
      <c r="Y467" s="118"/>
    </row>
    <row r="468" spans="1:25" s="54" customFormat="1" ht="15" customHeight="1" thickBot="1" x14ac:dyDescent="0.3">
      <c r="A468" s="287" t="s">
        <v>2</v>
      </c>
      <c r="B468" s="287"/>
      <c r="C468" s="287"/>
      <c r="D468" s="287"/>
      <c r="E468" s="287"/>
      <c r="F468" s="287"/>
      <c r="G468" s="287"/>
      <c r="H468" s="287"/>
      <c r="I468" s="287"/>
      <c r="J468" s="287"/>
      <c r="K468" s="233"/>
      <c r="L468" s="250" t="s">
        <v>3</v>
      </c>
      <c r="O468" s="140"/>
      <c r="P468" s="140"/>
    </row>
    <row r="469" spans="1:25" s="54" customFormat="1" ht="15" customHeight="1" thickTop="1" x14ac:dyDescent="0.25">
      <c r="A469" s="233"/>
      <c r="B469" s="116"/>
      <c r="C469" s="116"/>
      <c r="D469" s="116"/>
      <c r="E469" s="119"/>
      <c r="F469" s="119"/>
      <c r="G469" s="119"/>
      <c r="H469" s="116"/>
      <c r="I469" s="263"/>
      <c r="J469" s="233"/>
      <c r="K469" s="233"/>
      <c r="L469" s="249"/>
      <c r="O469" s="140"/>
      <c r="P469" s="140"/>
    </row>
    <row r="470" spans="1:25" s="54" customFormat="1" ht="15" customHeight="1" x14ac:dyDescent="0.25">
      <c r="A470" s="283" t="s">
        <v>1571</v>
      </c>
      <c r="B470" s="283"/>
      <c r="C470" s="283"/>
      <c r="D470" s="283"/>
      <c r="E470" s="283"/>
      <c r="F470" s="283"/>
      <c r="G470" s="283"/>
      <c r="H470" s="283"/>
      <c r="I470" s="283"/>
      <c r="J470" s="283"/>
      <c r="K470" s="140"/>
      <c r="L470" s="249"/>
      <c r="O470" s="140"/>
      <c r="P470" s="140"/>
    </row>
    <row r="471" spans="1:25" s="54" customFormat="1" ht="15" customHeight="1" x14ac:dyDescent="0.25">
      <c r="A471" s="283" t="s">
        <v>32</v>
      </c>
      <c r="B471" s="283"/>
      <c r="C471" s="283"/>
      <c r="D471" s="283"/>
      <c r="E471" s="283"/>
      <c r="F471" s="283"/>
      <c r="G471" s="283"/>
      <c r="H471" s="283"/>
      <c r="I471" s="283"/>
      <c r="J471" s="283"/>
      <c r="K471" s="140"/>
      <c r="L471" s="249"/>
      <c r="O471" s="140"/>
      <c r="P471" s="140"/>
    </row>
    <row r="472" spans="1:25" s="54" customFormat="1" ht="15" customHeight="1" x14ac:dyDescent="0.25">
      <c r="A472" s="283" t="s">
        <v>1570</v>
      </c>
      <c r="B472" s="283"/>
      <c r="C472" s="283"/>
      <c r="D472" s="283"/>
      <c r="E472" s="283"/>
      <c r="F472" s="283"/>
      <c r="G472" s="283"/>
      <c r="H472" s="283"/>
      <c r="I472" s="283"/>
      <c r="J472" s="283"/>
      <c r="K472" s="140"/>
      <c r="L472" s="249"/>
      <c r="O472" s="140"/>
      <c r="P472" s="140"/>
    </row>
    <row r="474" spans="1:25" ht="15" customHeight="1" x14ac:dyDescent="0.25">
      <c r="A474" s="275" t="s">
        <v>4</v>
      </c>
      <c r="B474" s="277" t="s">
        <v>6</v>
      </c>
      <c r="C474" s="277" t="s">
        <v>5</v>
      </c>
      <c r="D474" s="279" t="s">
        <v>7</v>
      </c>
      <c r="E474" s="267" t="s">
        <v>13</v>
      </c>
      <c r="F474" s="267" t="s">
        <v>15</v>
      </c>
      <c r="G474" s="273" t="s">
        <v>8</v>
      </c>
      <c r="H474" s="274"/>
      <c r="I474" s="273" t="s">
        <v>9</v>
      </c>
      <c r="J474" s="274"/>
      <c r="K474" s="275" t="s">
        <v>199</v>
      </c>
      <c r="L474" s="281" t="s">
        <v>269</v>
      </c>
      <c r="M474" s="275" t="s">
        <v>270</v>
      </c>
      <c r="N474" s="275" t="s">
        <v>2948</v>
      </c>
      <c r="O474" s="275" t="s">
        <v>271</v>
      </c>
      <c r="P474" s="275" t="s">
        <v>272</v>
      </c>
    </row>
    <row r="475" spans="1:25" ht="15" customHeight="1" x14ac:dyDescent="0.25">
      <c r="A475" s="276"/>
      <c r="B475" s="278"/>
      <c r="C475" s="278"/>
      <c r="D475" s="280"/>
      <c r="E475" s="267"/>
      <c r="F475" s="267"/>
      <c r="G475" s="273" t="s">
        <v>10</v>
      </c>
      <c r="H475" s="274"/>
      <c r="I475" s="239" t="s">
        <v>11</v>
      </c>
      <c r="J475" s="239" t="s">
        <v>12</v>
      </c>
      <c r="K475" s="276"/>
      <c r="L475" s="282"/>
      <c r="M475" s="276"/>
      <c r="N475" s="276"/>
      <c r="O475" s="276"/>
      <c r="P475" s="276"/>
    </row>
    <row r="476" spans="1:25" ht="15" customHeight="1" x14ac:dyDescent="0.25">
      <c r="A476" s="74">
        <v>1</v>
      </c>
      <c r="B476" s="63"/>
      <c r="C476" s="257" t="s">
        <v>4766</v>
      </c>
      <c r="D476" s="258" t="s">
        <v>4765</v>
      </c>
      <c r="E476" s="271"/>
      <c r="F476" s="267">
        <v>1</v>
      </c>
      <c r="G476" s="76" t="s">
        <v>52</v>
      </c>
      <c r="H476" s="256" t="s">
        <v>4764</v>
      </c>
      <c r="I476" s="141"/>
      <c r="J476" s="141"/>
      <c r="K476" s="81" t="s">
        <v>60</v>
      </c>
      <c r="L476" s="142"/>
      <c r="M476" s="142"/>
      <c r="N476" s="142"/>
      <c r="O476" s="141"/>
    </row>
    <row r="477" spans="1:25" ht="15" customHeight="1" x14ac:dyDescent="0.25">
      <c r="A477" s="74">
        <v>2</v>
      </c>
      <c r="B477" s="63"/>
      <c r="C477" s="81" t="s">
        <v>4763</v>
      </c>
      <c r="D477" s="223" t="s">
        <v>4762</v>
      </c>
      <c r="E477" s="57">
        <v>1</v>
      </c>
      <c r="F477" s="57"/>
      <c r="G477" s="76" t="s">
        <v>52</v>
      </c>
      <c r="H477" s="225" t="s">
        <v>4761</v>
      </c>
      <c r="I477" s="62" t="s">
        <v>4760</v>
      </c>
      <c r="J477" s="62" t="s">
        <v>4759</v>
      </c>
      <c r="K477" s="81" t="s">
        <v>4758</v>
      </c>
      <c r="L477" s="76" t="s">
        <v>4773</v>
      </c>
      <c r="M477" s="76" t="s">
        <v>4757</v>
      </c>
      <c r="N477" s="76" t="s">
        <v>4756</v>
      </c>
      <c r="O477" s="81" t="s">
        <v>3615</v>
      </c>
      <c r="P477" s="81" t="s">
        <v>3620</v>
      </c>
    </row>
    <row r="478" spans="1:25" ht="15" customHeight="1" x14ac:dyDescent="0.25">
      <c r="A478" s="74">
        <v>3</v>
      </c>
      <c r="B478" s="63"/>
      <c r="C478" s="81" t="s">
        <v>4755</v>
      </c>
      <c r="D478" s="223" t="s">
        <v>797</v>
      </c>
      <c r="E478" s="57"/>
      <c r="F478" s="57">
        <v>1</v>
      </c>
      <c r="G478" s="76" t="s">
        <v>52</v>
      </c>
      <c r="H478" s="225" t="s">
        <v>4754</v>
      </c>
      <c r="I478" s="141" t="s">
        <v>4753</v>
      </c>
      <c r="J478" s="141" t="s">
        <v>4752</v>
      </c>
      <c r="K478" s="81" t="s">
        <v>161</v>
      </c>
      <c r="L478" s="142" t="s">
        <v>4772</v>
      </c>
      <c r="M478" s="142" t="s">
        <v>2969</v>
      </c>
      <c r="N478" s="142" t="s">
        <v>427</v>
      </c>
      <c r="O478" s="226" t="s">
        <v>3630</v>
      </c>
      <c r="P478" s="226" t="s">
        <v>3620</v>
      </c>
    </row>
    <row r="479" spans="1:25" ht="15" customHeight="1" x14ac:dyDescent="0.25">
      <c r="A479" s="74">
        <v>4</v>
      </c>
      <c r="B479" s="63"/>
      <c r="C479" s="81" t="s">
        <v>4751</v>
      </c>
      <c r="D479" s="223" t="s">
        <v>4750</v>
      </c>
      <c r="E479" s="57">
        <v>1</v>
      </c>
      <c r="F479" s="57"/>
      <c r="G479" s="76" t="s">
        <v>52</v>
      </c>
      <c r="H479" s="225" t="s">
        <v>2532</v>
      </c>
      <c r="I479" s="141" t="s">
        <v>4749</v>
      </c>
      <c r="J479" s="141" t="s">
        <v>4748</v>
      </c>
      <c r="K479" s="81" t="s">
        <v>58</v>
      </c>
      <c r="L479" s="142" t="s">
        <v>3798</v>
      </c>
      <c r="M479" s="142" t="s">
        <v>3032</v>
      </c>
      <c r="N479" s="142" t="s">
        <v>427</v>
      </c>
      <c r="O479" s="226" t="s">
        <v>3812</v>
      </c>
      <c r="P479" s="226" t="s">
        <v>3621</v>
      </c>
    </row>
    <row r="480" spans="1:25" ht="15" customHeight="1" x14ac:dyDescent="0.25">
      <c r="A480" s="74">
        <v>5</v>
      </c>
      <c r="B480" s="63"/>
      <c r="C480" s="81" t="s">
        <v>4747</v>
      </c>
      <c r="D480" s="223" t="s">
        <v>4746</v>
      </c>
      <c r="E480" s="57"/>
      <c r="F480" s="57">
        <v>1</v>
      </c>
      <c r="G480" s="76" t="s">
        <v>52</v>
      </c>
      <c r="H480" s="224" t="s">
        <v>4745</v>
      </c>
      <c r="I480" s="141"/>
      <c r="J480" s="141" t="s">
        <v>442</v>
      </c>
      <c r="K480" s="81" t="s">
        <v>70</v>
      </c>
      <c r="L480" s="142" t="s">
        <v>4771</v>
      </c>
      <c r="M480" s="142" t="s">
        <v>2969</v>
      </c>
      <c r="N480" s="142" t="s">
        <v>427</v>
      </c>
      <c r="O480" s="226" t="s">
        <v>3627</v>
      </c>
      <c r="P480" s="226" t="s">
        <v>3616</v>
      </c>
    </row>
    <row r="481" spans="1:16" ht="15" customHeight="1" x14ac:dyDescent="0.25">
      <c r="A481" s="74">
        <v>6</v>
      </c>
      <c r="B481" s="63"/>
      <c r="C481" s="81" t="s">
        <v>4744</v>
      </c>
      <c r="D481" s="223" t="s">
        <v>4743</v>
      </c>
      <c r="E481" s="57"/>
      <c r="F481" s="57">
        <v>1</v>
      </c>
      <c r="G481" s="76" t="s">
        <v>52</v>
      </c>
      <c r="H481" s="224" t="s">
        <v>4742</v>
      </c>
      <c r="I481" s="141" t="s">
        <v>4741</v>
      </c>
      <c r="J481" s="141" t="s">
        <v>4740</v>
      </c>
      <c r="K481" s="81" t="s">
        <v>331</v>
      </c>
      <c r="L481" s="142" t="s">
        <v>1278</v>
      </c>
      <c r="M481" s="142" t="s">
        <v>427</v>
      </c>
      <c r="N481" s="142" t="s">
        <v>427</v>
      </c>
      <c r="O481" s="226" t="s">
        <v>3616</v>
      </c>
      <c r="P481" s="226" t="s">
        <v>3618</v>
      </c>
    </row>
    <row r="482" spans="1:16" ht="15" customHeight="1" x14ac:dyDescent="0.25">
      <c r="A482" s="74">
        <v>7</v>
      </c>
      <c r="B482" s="63"/>
      <c r="C482" s="81" t="s">
        <v>4739</v>
      </c>
      <c r="D482" s="223" t="s">
        <v>4738</v>
      </c>
      <c r="E482" s="57">
        <v>1</v>
      </c>
      <c r="F482" s="57"/>
      <c r="G482" s="76" t="s">
        <v>52</v>
      </c>
      <c r="H482" s="224" t="s">
        <v>4737</v>
      </c>
      <c r="I482" s="141"/>
      <c r="J482" s="141" t="s">
        <v>4736</v>
      </c>
      <c r="K482" s="81" t="s">
        <v>64</v>
      </c>
      <c r="L482" s="142" t="s">
        <v>427</v>
      </c>
      <c r="M482" s="142" t="s">
        <v>427</v>
      </c>
      <c r="N482" s="142" t="s">
        <v>427</v>
      </c>
      <c r="O482" s="226" t="s">
        <v>3618</v>
      </c>
      <c r="P482" s="226" t="s">
        <v>3616</v>
      </c>
    </row>
    <row r="483" spans="1:16" ht="15" customHeight="1" x14ac:dyDescent="0.25">
      <c r="A483" s="74">
        <v>8</v>
      </c>
      <c r="B483" s="63"/>
      <c r="C483" s="81" t="s">
        <v>4735</v>
      </c>
      <c r="D483" s="223" t="s">
        <v>4734</v>
      </c>
      <c r="E483" s="57"/>
      <c r="F483" s="57">
        <v>1</v>
      </c>
      <c r="G483" s="76" t="s">
        <v>52</v>
      </c>
      <c r="H483" s="225" t="s">
        <v>3503</v>
      </c>
      <c r="I483" s="141" t="s">
        <v>4733</v>
      </c>
      <c r="J483" s="141" t="s">
        <v>3117</v>
      </c>
      <c r="K483" s="62" t="s">
        <v>85</v>
      </c>
      <c r="L483" s="142" t="s">
        <v>4770</v>
      </c>
      <c r="M483" s="142" t="s">
        <v>2934</v>
      </c>
      <c r="N483" s="142" t="s">
        <v>427</v>
      </c>
      <c r="O483" s="226" t="s">
        <v>3618</v>
      </c>
      <c r="P483" s="226" t="s">
        <v>3618</v>
      </c>
    </row>
    <row r="484" spans="1:16" ht="15" customHeight="1" x14ac:dyDescent="0.25">
      <c r="A484" s="74">
        <v>9</v>
      </c>
      <c r="B484" s="63"/>
      <c r="C484" s="81" t="s">
        <v>4732</v>
      </c>
      <c r="D484" s="223" t="s">
        <v>4731</v>
      </c>
      <c r="E484" s="57"/>
      <c r="F484" s="57">
        <v>1</v>
      </c>
      <c r="G484" s="76" t="s">
        <v>52</v>
      </c>
      <c r="H484" s="224" t="s">
        <v>4431</v>
      </c>
      <c r="I484" s="141" t="s">
        <v>4730</v>
      </c>
      <c r="J484" s="141" t="s">
        <v>4729</v>
      </c>
      <c r="K484" s="81" t="s">
        <v>161</v>
      </c>
      <c r="L484" s="142" t="s">
        <v>3316</v>
      </c>
      <c r="M484" s="142" t="s">
        <v>3014</v>
      </c>
      <c r="N484" s="142" t="s">
        <v>427</v>
      </c>
      <c r="O484" s="226" t="s">
        <v>3624</v>
      </c>
      <c r="P484" s="226" t="s">
        <v>3615</v>
      </c>
    </row>
    <row r="485" spans="1:16" ht="15" customHeight="1" x14ac:dyDescent="0.25">
      <c r="A485" s="74">
        <v>10</v>
      </c>
      <c r="B485" s="63"/>
      <c r="C485" s="81" t="s">
        <v>4728</v>
      </c>
      <c r="D485" s="223" t="s">
        <v>4727</v>
      </c>
      <c r="E485" s="57"/>
      <c r="F485" s="57">
        <v>1</v>
      </c>
      <c r="G485" s="76" t="s">
        <v>52</v>
      </c>
      <c r="H485" s="225" t="s">
        <v>3967</v>
      </c>
      <c r="I485" s="141" t="s">
        <v>3988</v>
      </c>
      <c r="J485" s="141" t="s">
        <v>4726</v>
      </c>
      <c r="K485" s="62" t="s">
        <v>85</v>
      </c>
      <c r="L485" s="142" t="s">
        <v>4770</v>
      </c>
      <c r="M485" s="142" t="s">
        <v>2934</v>
      </c>
      <c r="N485" s="142" t="s">
        <v>427</v>
      </c>
      <c r="O485" s="226" t="s">
        <v>3618</v>
      </c>
      <c r="P485" s="226" t="s">
        <v>3618</v>
      </c>
    </row>
    <row r="486" spans="1:16" ht="15" customHeight="1" x14ac:dyDescent="0.25">
      <c r="A486" s="74">
        <v>11</v>
      </c>
      <c r="B486" s="63"/>
      <c r="C486" s="81" t="s">
        <v>4725</v>
      </c>
      <c r="D486" s="223" t="s">
        <v>4724</v>
      </c>
      <c r="E486" s="57"/>
      <c r="F486" s="57">
        <v>1</v>
      </c>
      <c r="G486" s="76" t="s">
        <v>52</v>
      </c>
      <c r="H486" s="224" t="s">
        <v>3502</v>
      </c>
      <c r="I486" s="141" t="s">
        <v>4723</v>
      </c>
      <c r="J486" s="141"/>
      <c r="K486" s="81" t="s">
        <v>331</v>
      </c>
      <c r="L486" s="142" t="s">
        <v>1278</v>
      </c>
      <c r="M486" s="142" t="s">
        <v>427</v>
      </c>
      <c r="N486" s="142" t="s">
        <v>427</v>
      </c>
      <c r="O486" s="226" t="s">
        <v>3616</v>
      </c>
      <c r="P486" s="226" t="s">
        <v>3618</v>
      </c>
    </row>
    <row r="487" spans="1:16" ht="15" customHeight="1" x14ac:dyDescent="0.25">
      <c r="A487" s="74">
        <v>12</v>
      </c>
      <c r="B487" s="63"/>
      <c r="C487" s="81" t="s">
        <v>4722</v>
      </c>
      <c r="D487" s="223" t="s">
        <v>4721</v>
      </c>
      <c r="E487" s="57">
        <v>1</v>
      </c>
      <c r="F487" s="57"/>
      <c r="G487" s="76" t="s">
        <v>666</v>
      </c>
      <c r="H487" s="225" t="s">
        <v>3504</v>
      </c>
      <c r="I487" s="141" t="s">
        <v>4720</v>
      </c>
      <c r="J487" s="141" t="s">
        <v>4719</v>
      </c>
      <c r="K487" s="62" t="s">
        <v>4718</v>
      </c>
      <c r="L487" s="142" t="s">
        <v>4769</v>
      </c>
      <c r="M487" s="142" t="s">
        <v>2965</v>
      </c>
      <c r="N487" s="142" t="s">
        <v>3601</v>
      </c>
      <c r="O487" s="226" t="s">
        <v>3617</v>
      </c>
      <c r="P487" s="226" t="s">
        <v>3616</v>
      </c>
    </row>
    <row r="488" spans="1:16" ht="15" customHeight="1" x14ac:dyDescent="0.25">
      <c r="A488" s="74">
        <v>13</v>
      </c>
      <c r="B488" s="63"/>
      <c r="C488" s="81" t="s">
        <v>4717</v>
      </c>
      <c r="D488" s="223" t="s">
        <v>4716</v>
      </c>
      <c r="E488" s="58">
        <v>1</v>
      </c>
      <c r="F488" s="57"/>
      <c r="G488" s="76" t="s">
        <v>52</v>
      </c>
      <c r="H488" s="224" t="s">
        <v>4715</v>
      </c>
      <c r="I488" s="141" t="s">
        <v>1881</v>
      </c>
      <c r="J488" s="141" t="s">
        <v>1882</v>
      </c>
      <c r="K488" s="81" t="s">
        <v>556</v>
      </c>
      <c r="L488" s="142" t="s">
        <v>440</v>
      </c>
      <c r="M488" s="142" t="s">
        <v>3032</v>
      </c>
      <c r="N488" s="142" t="s">
        <v>427</v>
      </c>
      <c r="O488" s="226" t="s">
        <v>3811</v>
      </c>
      <c r="P488" s="226" t="s">
        <v>3621</v>
      </c>
    </row>
    <row r="489" spans="1:16" ht="15" customHeight="1" x14ac:dyDescent="0.25">
      <c r="A489" s="74">
        <v>14</v>
      </c>
      <c r="B489" s="63"/>
      <c r="C489" s="81" t="s">
        <v>4714</v>
      </c>
      <c r="D489" s="223" t="s">
        <v>4221</v>
      </c>
      <c r="E489" s="57">
        <v>1</v>
      </c>
      <c r="F489" s="57"/>
      <c r="G489" s="76" t="s">
        <v>52</v>
      </c>
      <c r="H489" s="225" t="s">
        <v>3514</v>
      </c>
      <c r="I489" s="141" t="s">
        <v>255</v>
      </c>
      <c r="J489" s="141" t="s">
        <v>153</v>
      </c>
      <c r="K489" s="62" t="s">
        <v>64</v>
      </c>
      <c r="L489" s="142" t="s">
        <v>4768</v>
      </c>
      <c r="M489" s="142" t="s">
        <v>427</v>
      </c>
      <c r="N489" s="142" t="s">
        <v>427</v>
      </c>
      <c r="O489" s="226" t="s">
        <v>3616</v>
      </c>
      <c r="P489" s="226" t="s">
        <v>3616</v>
      </c>
    </row>
    <row r="490" spans="1:16" ht="15" customHeight="1" x14ac:dyDescent="0.25">
      <c r="A490" s="74">
        <v>15</v>
      </c>
      <c r="B490" s="63"/>
      <c r="C490" s="81" t="s">
        <v>4209</v>
      </c>
      <c r="D490" s="223" t="s">
        <v>4713</v>
      </c>
      <c r="E490" s="57">
        <v>1</v>
      </c>
      <c r="F490" s="57"/>
      <c r="G490" s="76" t="s">
        <v>52</v>
      </c>
      <c r="H490" s="225" t="s">
        <v>4207</v>
      </c>
      <c r="I490" s="141" t="s">
        <v>4206</v>
      </c>
      <c r="J490" s="141" t="s">
        <v>4205</v>
      </c>
      <c r="K490" s="62" t="s">
        <v>88</v>
      </c>
      <c r="L490" s="142" t="s">
        <v>3809</v>
      </c>
      <c r="M490" s="142" t="s">
        <v>2969</v>
      </c>
      <c r="N490" s="142" t="s">
        <v>427</v>
      </c>
      <c r="O490" s="226" t="s">
        <v>3818</v>
      </c>
      <c r="P490" s="226" t="s">
        <v>3617</v>
      </c>
    </row>
    <row r="491" spans="1:16" ht="15" customHeight="1" x14ac:dyDescent="0.25">
      <c r="A491" s="74">
        <v>16</v>
      </c>
      <c r="B491" s="63"/>
      <c r="C491" s="81" t="s">
        <v>4712</v>
      </c>
      <c r="D491" s="223" t="s">
        <v>4711</v>
      </c>
      <c r="E491" s="57">
        <v>1</v>
      </c>
      <c r="F491" s="57"/>
      <c r="G491" s="76" t="s">
        <v>52</v>
      </c>
      <c r="H491" s="225" t="s">
        <v>4596</v>
      </c>
      <c r="I491" s="141" t="s">
        <v>4710</v>
      </c>
      <c r="J491" s="141" t="s">
        <v>289</v>
      </c>
      <c r="K491" s="62" t="s">
        <v>4709</v>
      </c>
      <c r="L491" s="142" t="s">
        <v>3791</v>
      </c>
      <c r="M491" s="142" t="s">
        <v>427</v>
      </c>
      <c r="N491" s="142" t="s">
        <v>427</v>
      </c>
      <c r="O491" s="226" t="s">
        <v>3615</v>
      </c>
      <c r="P491" s="226" t="s">
        <v>3620</v>
      </c>
    </row>
    <row r="492" spans="1:16" ht="15" customHeight="1" x14ac:dyDescent="0.25">
      <c r="A492" s="74">
        <v>17</v>
      </c>
      <c r="B492" s="63"/>
      <c r="C492" s="81" t="s">
        <v>4708</v>
      </c>
      <c r="D492" s="223" t="s">
        <v>4707</v>
      </c>
      <c r="E492" s="57">
        <v>1</v>
      </c>
      <c r="F492" s="57"/>
      <c r="G492" s="76" t="s">
        <v>52</v>
      </c>
      <c r="H492" s="225" t="s">
        <v>3820</v>
      </c>
      <c r="I492" s="141" t="s">
        <v>4706</v>
      </c>
      <c r="J492" s="141" t="s">
        <v>4705</v>
      </c>
      <c r="K492" s="62" t="s">
        <v>63</v>
      </c>
      <c r="L492" s="142" t="s">
        <v>3956</v>
      </c>
      <c r="M492" s="142" t="s">
        <v>427</v>
      </c>
      <c r="N492" s="142" t="s">
        <v>427</v>
      </c>
      <c r="O492" s="226" t="s">
        <v>3620</v>
      </c>
      <c r="P492" s="226" t="s">
        <v>3618</v>
      </c>
    </row>
    <row r="493" spans="1:16" ht="15" customHeight="1" x14ac:dyDescent="0.25">
      <c r="A493" s="74">
        <v>18</v>
      </c>
      <c r="B493" s="63"/>
      <c r="C493" s="81" t="s">
        <v>4704</v>
      </c>
      <c r="D493" s="223" t="s">
        <v>4703</v>
      </c>
      <c r="E493" s="57"/>
      <c r="F493" s="57">
        <v>1</v>
      </c>
      <c r="G493" s="76" t="s">
        <v>52</v>
      </c>
      <c r="H493" s="224" t="s">
        <v>3499</v>
      </c>
      <c r="I493" s="141" t="s">
        <v>4702</v>
      </c>
      <c r="J493" s="141" t="s">
        <v>243</v>
      </c>
      <c r="K493" s="81" t="s">
        <v>196</v>
      </c>
      <c r="L493" s="142" t="s">
        <v>3008</v>
      </c>
      <c r="M493" s="142" t="s">
        <v>2934</v>
      </c>
      <c r="N493" s="142" t="s">
        <v>427</v>
      </c>
      <c r="O493" s="226" t="s">
        <v>3817</v>
      </c>
      <c r="P493" s="226" t="s">
        <v>3615</v>
      </c>
    </row>
    <row r="494" spans="1:16" ht="15" customHeight="1" x14ac:dyDescent="0.25">
      <c r="A494" s="74">
        <v>19</v>
      </c>
      <c r="B494" s="63"/>
      <c r="C494" s="81" t="s">
        <v>4701</v>
      </c>
      <c r="D494" s="223" t="s">
        <v>4700</v>
      </c>
      <c r="E494" s="57">
        <v>1</v>
      </c>
      <c r="F494" s="57"/>
      <c r="G494" s="76" t="s">
        <v>52</v>
      </c>
      <c r="H494" s="224" t="s">
        <v>4699</v>
      </c>
      <c r="I494" s="141" t="s">
        <v>350</v>
      </c>
      <c r="J494" s="141" t="s">
        <v>4390</v>
      </c>
      <c r="K494" s="81" t="s">
        <v>58</v>
      </c>
      <c r="L494" s="142" t="s">
        <v>3587</v>
      </c>
      <c r="M494" s="142" t="s">
        <v>3032</v>
      </c>
      <c r="N494" s="142" t="s">
        <v>427</v>
      </c>
      <c r="O494" s="226" t="s">
        <v>3619</v>
      </c>
      <c r="P494" s="226" t="s">
        <v>3614</v>
      </c>
    </row>
    <row r="495" spans="1:16" ht="15" customHeight="1" x14ac:dyDescent="0.25">
      <c r="A495" s="74">
        <v>20</v>
      </c>
      <c r="B495" s="63"/>
      <c r="C495" s="81" t="s">
        <v>4698</v>
      </c>
      <c r="D495" s="223" t="s">
        <v>4697</v>
      </c>
      <c r="E495" s="57">
        <v>1</v>
      </c>
      <c r="F495" s="57"/>
      <c r="G495" s="76" t="s">
        <v>52</v>
      </c>
      <c r="H495" s="225" t="s">
        <v>4696</v>
      </c>
      <c r="I495" s="141" t="s">
        <v>337</v>
      </c>
      <c r="J495" s="141" t="s">
        <v>19</v>
      </c>
      <c r="K495" s="62" t="s">
        <v>488</v>
      </c>
      <c r="L495" s="142" t="s">
        <v>4284</v>
      </c>
      <c r="M495" s="142" t="s">
        <v>3032</v>
      </c>
      <c r="N495" s="142" t="s">
        <v>427</v>
      </c>
      <c r="O495" s="226" t="s">
        <v>4283</v>
      </c>
      <c r="P495" s="226" t="s">
        <v>3614</v>
      </c>
    </row>
    <row r="496" spans="1:16" ht="15" customHeight="1" x14ac:dyDescent="0.25">
      <c r="A496" s="74">
        <v>21</v>
      </c>
      <c r="B496" s="63"/>
      <c r="C496" s="81" t="s">
        <v>4695</v>
      </c>
      <c r="D496" s="223" t="s">
        <v>4694</v>
      </c>
      <c r="E496" s="57">
        <v>1</v>
      </c>
      <c r="F496" s="57"/>
      <c r="G496" s="76" t="s">
        <v>52</v>
      </c>
      <c r="H496" s="224" t="s">
        <v>4693</v>
      </c>
      <c r="I496" s="141" t="s">
        <v>4692</v>
      </c>
      <c r="J496" s="141" t="s">
        <v>4691</v>
      </c>
      <c r="K496" s="81" t="s">
        <v>331</v>
      </c>
      <c r="L496" s="142" t="s">
        <v>1278</v>
      </c>
      <c r="M496" s="142" t="s">
        <v>427</v>
      </c>
      <c r="N496" s="142" t="s">
        <v>427</v>
      </c>
      <c r="O496" s="226" t="s">
        <v>3616</v>
      </c>
      <c r="P496" s="226" t="s">
        <v>3618</v>
      </c>
    </row>
    <row r="497" spans="1:16" ht="15" customHeight="1" x14ac:dyDescent="0.25">
      <c r="A497" s="74">
        <v>22</v>
      </c>
      <c r="B497" s="63"/>
      <c r="C497" s="81" t="s">
        <v>4690</v>
      </c>
      <c r="D497" s="223" t="s">
        <v>4689</v>
      </c>
      <c r="E497" s="57">
        <v>1</v>
      </c>
      <c r="F497" s="57"/>
      <c r="G497" s="76" t="s">
        <v>52</v>
      </c>
      <c r="H497" s="225" t="s">
        <v>4688</v>
      </c>
      <c r="I497" s="141" t="s">
        <v>589</v>
      </c>
      <c r="J497" s="141" t="s">
        <v>598</v>
      </c>
      <c r="K497" s="81" t="s">
        <v>70</v>
      </c>
      <c r="L497" s="142" t="s">
        <v>3603</v>
      </c>
      <c r="M497" s="142" t="s">
        <v>2969</v>
      </c>
      <c r="N497" s="142" t="s">
        <v>427</v>
      </c>
      <c r="O497" s="226" t="s">
        <v>3628</v>
      </c>
      <c r="P497" s="226" t="s">
        <v>3615</v>
      </c>
    </row>
    <row r="498" spans="1:16" ht="15" customHeight="1" x14ac:dyDescent="0.25">
      <c r="A498" s="74">
        <v>23</v>
      </c>
      <c r="B498" s="63"/>
      <c r="C498" s="81" t="s">
        <v>4687</v>
      </c>
      <c r="D498" s="223" t="s">
        <v>4686</v>
      </c>
      <c r="E498" s="57"/>
      <c r="F498" s="57">
        <v>1</v>
      </c>
      <c r="G498" s="76" t="s">
        <v>52</v>
      </c>
      <c r="H498" s="225" t="s">
        <v>3712</v>
      </c>
      <c r="I498" s="141" t="s">
        <v>4685</v>
      </c>
      <c r="J498" s="141" t="s">
        <v>4684</v>
      </c>
      <c r="K498" s="62" t="s">
        <v>298</v>
      </c>
      <c r="L498" s="142" t="s">
        <v>3588</v>
      </c>
      <c r="M498" s="142" t="s">
        <v>3014</v>
      </c>
      <c r="N498" s="142" t="s">
        <v>427</v>
      </c>
      <c r="O498" s="226" t="s">
        <v>3618</v>
      </c>
      <c r="P498" s="226" t="s">
        <v>3616</v>
      </c>
    </row>
    <row r="499" spans="1:16" ht="15" customHeight="1" x14ac:dyDescent="0.25">
      <c r="A499" s="74">
        <v>24</v>
      </c>
      <c r="B499" s="63"/>
      <c r="C499" s="81" t="s">
        <v>4683</v>
      </c>
      <c r="D499" s="223" t="s">
        <v>4682</v>
      </c>
      <c r="E499" s="57"/>
      <c r="F499" s="57">
        <v>1</v>
      </c>
      <c r="G499" s="76" t="s">
        <v>52</v>
      </c>
      <c r="H499" s="225" t="s">
        <v>4681</v>
      </c>
      <c r="I499" s="141" t="s">
        <v>4680</v>
      </c>
      <c r="J499" s="141" t="s">
        <v>171</v>
      </c>
      <c r="K499" s="62" t="s">
        <v>63</v>
      </c>
      <c r="L499" s="142" t="s">
        <v>3590</v>
      </c>
      <c r="M499" s="142" t="s">
        <v>427</v>
      </c>
      <c r="N499" s="142" t="s">
        <v>427</v>
      </c>
      <c r="O499" s="226" t="s">
        <v>3621</v>
      </c>
      <c r="P499" s="226" t="s">
        <v>3618</v>
      </c>
    </row>
    <row r="500" spans="1:16" s="2" customFormat="1" ht="15" customHeight="1" x14ac:dyDescent="0.25">
      <c r="A500" s="266">
        <v>25</v>
      </c>
      <c r="B500" s="92"/>
      <c r="C500" s="81" t="s">
        <v>4679</v>
      </c>
      <c r="D500" s="223" t="s">
        <v>4678</v>
      </c>
      <c r="E500" s="57"/>
      <c r="F500" s="57">
        <v>1</v>
      </c>
      <c r="G500" s="76" t="s">
        <v>666</v>
      </c>
      <c r="H500" s="225" t="s">
        <v>4638</v>
      </c>
      <c r="I500" s="62" t="s">
        <v>4677</v>
      </c>
      <c r="J500" s="62" t="s">
        <v>703</v>
      </c>
      <c r="K500" s="62" t="s">
        <v>64</v>
      </c>
      <c r="L500" s="76" t="s">
        <v>4288</v>
      </c>
      <c r="M500" s="76" t="s">
        <v>427</v>
      </c>
      <c r="N500" s="76" t="s">
        <v>427</v>
      </c>
      <c r="O500" s="81" t="s">
        <v>3620</v>
      </c>
      <c r="P500" s="81" t="s">
        <v>3616</v>
      </c>
    </row>
    <row r="501" spans="1:16" ht="15" customHeight="1" x14ac:dyDescent="0.25">
      <c r="A501" s="74">
        <v>26</v>
      </c>
      <c r="B501" s="63"/>
      <c r="C501" s="81" t="s">
        <v>4676</v>
      </c>
      <c r="D501" s="223" t="s">
        <v>4675</v>
      </c>
      <c r="E501" s="57"/>
      <c r="F501" s="57">
        <v>1</v>
      </c>
      <c r="G501" s="76" t="s">
        <v>52</v>
      </c>
      <c r="H501" s="225" t="s">
        <v>4674</v>
      </c>
      <c r="I501" s="141" t="s">
        <v>212</v>
      </c>
      <c r="J501" s="141" t="s">
        <v>234</v>
      </c>
      <c r="K501" s="62" t="s">
        <v>73</v>
      </c>
      <c r="L501" s="142" t="s">
        <v>4767</v>
      </c>
      <c r="M501" s="142" t="s">
        <v>427</v>
      </c>
      <c r="N501" s="142" t="s">
        <v>427</v>
      </c>
      <c r="O501" s="226" t="s">
        <v>3615</v>
      </c>
      <c r="P501" s="226" t="s">
        <v>3616</v>
      </c>
    </row>
    <row r="502" spans="1:16" ht="15" customHeight="1" x14ac:dyDescent="0.25">
      <c r="A502" s="74">
        <v>27</v>
      </c>
      <c r="B502" s="63"/>
      <c r="C502" s="81" t="s">
        <v>4673</v>
      </c>
      <c r="D502" s="223" t="s">
        <v>4672</v>
      </c>
      <c r="E502" s="57"/>
      <c r="F502" s="57">
        <v>1</v>
      </c>
      <c r="G502" s="76" t="s">
        <v>52</v>
      </c>
      <c r="H502" s="225" t="s">
        <v>4671</v>
      </c>
      <c r="I502" s="141" t="s">
        <v>4670</v>
      </c>
      <c r="J502" s="141" t="s">
        <v>4669</v>
      </c>
      <c r="K502" s="81" t="s">
        <v>70</v>
      </c>
      <c r="L502" s="142" t="s">
        <v>3799</v>
      </c>
      <c r="M502" s="142" t="s">
        <v>2969</v>
      </c>
      <c r="N502" s="142" t="s">
        <v>427</v>
      </c>
      <c r="O502" s="226" t="s">
        <v>3621</v>
      </c>
      <c r="P502" s="226" t="s">
        <v>3615</v>
      </c>
    </row>
    <row r="503" spans="1:16" ht="15" customHeight="1" x14ac:dyDescent="0.25">
      <c r="A503" s="74">
        <v>28</v>
      </c>
      <c r="B503" s="63"/>
      <c r="C503" s="81" t="s">
        <v>4668</v>
      </c>
      <c r="D503" s="223" t="s">
        <v>189</v>
      </c>
      <c r="E503" s="57">
        <v>1</v>
      </c>
      <c r="F503" s="57"/>
      <c r="G503" s="76" t="s">
        <v>52</v>
      </c>
      <c r="H503" s="225" t="s">
        <v>4667</v>
      </c>
      <c r="I503" s="141" t="s">
        <v>212</v>
      </c>
      <c r="J503" s="141" t="s">
        <v>210</v>
      </c>
      <c r="K503" s="62" t="s">
        <v>85</v>
      </c>
      <c r="L503" s="142" t="s">
        <v>2934</v>
      </c>
      <c r="M503" s="142" t="s">
        <v>2934</v>
      </c>
      <c r="N503" s="142" t="s">
        <v>427</v>
      </c>
      <c r="O503" s="226" t="s">
        <v>3615</v>
      </c>
      <c r="P503" s="226" t="s">
        <v>3616</v>
      </c>
    </row>
    <row r="504" spans="1:16" ht="15" customHeight="1" x14ac:dyDescent="0.25">
      <c r="A504" s="74">
        <v>29</v>
      </c>
      <c r="B504" s="63"/>
      <c r="C504" s="81" t="s">
        <v>4666</v>
      </c>
      <c r="D504" s="223" t="s">
        <v>4665</v>
      </c>
      <c r="E504" s="57">
        <v>1</v>
      </c>
      <c r="F504" s="57"/>
      <c r="G504" s="76" t="s">
        <v>52</v>
      </c>
      <c r="H504" s="224" t="s">
        <v>4642</v>
      </c>
      <c r="I504" s="141" t="s">
        <v>1561</v>
      </c>
      <c r="J504" s="141" t="s">
        <v>155</v>
      </c>
      <c r="K504" s="81" t="s">
        <v>58</v>
      </c>
      <c r="L504" s="142" t="s">
        <v>3587</v>
      </c>
      <c r="M504" s="142" t="s">
        <v>3032</v>
      </c>
      <c r="N504" s="142" t="s">
        <v>427</v>
      </c>
      <c r="O504" s="226" t="s">
        <v>3619</v>
      </c>
      <c r="P504" s="226" t="s">
        <v>3614</v>
      </c>
    </row>
    <row r="505" spans="1:16" ht="15" customHeight="1" x14ac:dyDescent="0.25">
      <c r="A505" s="74">
        <v>30</v>
      </c>
      <c r="B505" s="63"/>
      <c r="C505" s="81" t="s">
        <v>4664</v>
      </c>
      <c r="D505" s="223" t="s">
        <v>4663</v>
      </c>
      <c r="E505" s="57"/>
      <c r="F505" s="57">
        <v>1</v>
      </c>
      <c r="G505" s="76" t="s">
        <v>52</v>
      </c>
      <c r="H505" s="224" t="s">
        <v>4662</v>
      </c>
      <c r="I505" s="141" t="s">
        <v>4661</v>
      </c>
      <c r="J505" s="141" t="s">
        <v>4660</v>
      </c>
      <c r="K505" s="81" t="s">
        <v>58</v>
      </c>
      <c r="L505" s="142" t="s">
        <v>430</v>
      </c>
      <c r="M505" s="142" t="s">
        <v>3032</v>
      </c>
      <c r="N505" s="142" t="s">
        <v>427</v>
      </c>
      <c r="O505" s="226" t="s">
        <v>3623</v>
      </c>
      <c r="P505" s="226" t="s">
        <v>3617</v>
      </c>
    </row>
    <row r="506" spans="1:16" ht="15" customHeight="1" x14ac:dyDescent="0.25">
      <c r="A506" s="74">
        <v>31</v>
      </c>
      <c r="B506" s="63"/>
      <c r="C506" s="81" t="s">
        <v>4659</v>
      </c>
      <c r="D506" s="223" t="s">
        <v>4658</v>
      </c>
      <c r="E506" s="57"/>
      <c r="F506" s="57">
        <v>1</v>
      </c>
      <c r="G506" s="76" t="s">
        <v>52</v>
      </c>
      <c r="H506" s="224" t="s">
        <v>4657</v>
      </c>
      <c r="I506" s="141" t="s">
        <v>4656</v>
      </c>
      <c r="J506" s="141" t="s">
        <v>414</v>
      </c>
      <c r="K506" s="81" t="s">
        <v>61</v>
      </c>
      <c r="L506" s="142" t="s">
        <v>3796</v>
      </c>
      <c r="M506" s="142" t="s">
        <v>3032</v>
      </c>
      <c r="N506" s="142" t="s">
        <v>427</v>
      </c>
      <c r="O506" s="226" t="s">
        <v>3628</v>
      </c>
      <c r="P506" s="226" t="s">
        <v>3620</v>
      </c>
    </row>
    <row r="507" spans="1:16" ht="15" customHeight="1" x14ac:dyDescent="0.25">
      <c r="A507" s="74">
        <v>32</v>
      </c>
      <c r="B507" s="63"/>
      <c r="C507" s="81" t="s">
        <v>4655</v>
      </c>
      <c r="D507" s="223" t="s">
        <v>4654</v>
      </c>
      <c r="E507" s="57"/>
      <c r="F507" s="57">
        <v>1</v>
      </c>
      <c r="G507" s="76" t="s">
        <v>52</v>
      </c>
      <c r="H507" s="224" t="s">
        <v>4653</v>
      </c>
      <c r="I507" s="141" t="s">
        <v>4652</v>
      </c>
      <c r="J507" s="141" t="s">
        <v>223</v>
      </c>
      <c r="K507" s="81" t="s">
        <v>70</v>
      </c>
      <c r="L507" s="142" t="s">
        <v>3604</v>
      </c>
      <c r="M507" s="142" t="s">
        <v>2969</v>
      </c>
      <c r="N507" s="142" t="s">
        <v>427</v>
      </c>
      <c r="O507" s="226" t="s">
        <v>3617</v>
      </c>
      <c r="P507" s="226" t="s">
        <v>3616</v>
      </c>
    </row>
    <row r="508" spans="1:16" ht="15" customHeight="1" x14ac:dyDescent="0.25">
      <c r="A508" s="74">
        <v>33</v>
      </c>
      <c r="B508" s="63"/>
      <c r="C508" s="81" t="s">
        <v>4651</v>
      </c>
      <c r="D508" s="223" t="s">
        <v>4650</v>
      </c>
      <c r="E508" s="57"/>
      <c r="F508" s="57">
        <v>1</v>
      </c>
      <c r="G508" s="76" t="s">
        <v>52</v>
      </c>
      <c r="H508" s="224" t="s">
        <v>4649</v>
      </c>
      <c r="I508" s="141" t="s">
        <v>1777</v>
      </c>
      <c r="J508" s="141" t="s">
        <v>3764</v>
      </c>
      <c r="K508" s="81" t="s">
        <v>331</v>
      </c>
      <c r="L508" s="142" t="s">
        <v>3599</v>
      </c>
      <c r="M508" s="142" t="s">
        <v>427</v>
      </c>
      <c r="N508" s="142" t="s">
        <v>427</v>
      </c>
      <c r="O508" s="226" t="s">
        <v>3615</v>
      </c>
      <c r="P508" s="226" t="s">
        <v>3618</v>
      </c>
    </row>
    <row r="509" spans="1:16" ht="15" customHeight="1" x14ac:dyDescent="0.25">
      <c r="A509" s="74">
        <v>34</v>
      </c>
      <c r="B509" s="63"/>
      <c r="C509" s="81" t="s">
        <v>4648</v>
      </c>
      <c r="D509" s="223" t="s">
        <v>4647</v>
      </c>
      <c r="E509" s="57"/>
      <c r="F509" s="57">
        <v>1</v>
      </c>
      <c r="G509" s="76" t="s">
        <v>52</v>
      </c>
      <c r="H509" s="224" t="s">
        <v>4646</v>
      </c>
      <c r="I509" s="141" t="s">
        <v>341</v>
      </c>
      <c r="J509" s="141" t="s">
        <v>4645</v>
      </c>
      <c r="K509" s="81" t="s">
        <v>88</v>
      </c>
      <c r="L509" s="142" t="s">
        <v>3585</v>
      </c>
      <c r="M509" s="142" t="s">
        <v>2969</v>
      </c>
      <c r="N509" s="142" t="s">
        <v>427</v>
      </c>
      <c r="O509" s="226" t="s">
        <v>3614</v>
      </c>
      <c r="P509" s="226" t="s">
        <v>3615</v>
      </c>
    </row>
    <row r="510" spans="1:16" ht="15" customHeight="1" x14ac:dyDescent="0.25">
      <c r="A510" s="74">
        <v>35</v>
      </c>
      <c r="B510" s="63"/>
      <c r="C510" s="81" t="s">
        <v>4644</v>
      </c>
      <c r="D510" s="223" t="s">
        <v>4643</v>
      </c>
      <c r="E510" s="57">
        <v>1</v>
      </c>
      <c r="F510" s="57"/>
      <c r="G510" s="76" t="s">
        <v>52</v>
      </c>
      <c r="H510" s="225" t="s">
        <v>4642</v>
      </c>
      <c r="I510" s="141"/>
      <c r="J510" s="141"/>
      <c r="K510" s="62" t="s">
        <v>4641</v>
      </c>
      <c r="L510" s="142" t="s">
        <v>430</v>
      </c>
      <c r="M510" s="142" t="s">
        <v>3032</v>
      </c>
      <c r="N510" s="142" t="s">
        <v>427</v>
      </c>
      <c r="O510" s="226" t="s">
        <v>3614</v>
      </c>
      <c r="P510" s="226" t="s">
        <v>3616</v>
      </c>
    </row>
    <row r="511" spans="1:16" ht="15" customHeight="1" x14ac:dyDescent="0.25">
      <c r="A511" s="74">
        <v>36</v>
      </c>
      <c r="B511" s="63"/>
      <c r="C511" s="81" t="s">
        <v>4640</v>
      </c>
      <c r="D511" s="223" t="s">
        <v>4639</v>
      </c>
      <c r="E511" s="57"/>
      <c r="F511" s="57">
        <v>1</v>
      </c>
      <c r="G511" s="76" t="s">
        <v>52</v>
      </c>
      <c r="H511" s="224" t="s">
        <v>4638</v>
      </c>
      <c r="I511" s="141" t="s">
        <v>4637</v>
      </c>
      <c r="J511" s="141" t="s">
        <v>4636</v>
      </c>
      <c r="K511" s="81" t="s">
        <v>58</v>
      </c>
      <c r="L511" s="142" t="s">
        <v>3798</v>
      </c>
      <c r="M511" s="142" t="s">
        <v>3032</v>
      </c>
      <c r="N511" s="142" t="s">
        <v>427</v>
      </c>
      <c r="O511" s="226" t="s">
        <v>3812</v>
      </c>
      <c r="P511" s="226" t="s">
        <v>3621</v>
      </c>
    </row>
    <row r="512" spans="1:16" ht="15" customHeight="1" x14ac:dyDescent="0.25">
      <c r="E512" s="30">
        <f>SUM(E476:E511)</f>
        <v>16</v>
      </c>
      <c r="F512" s="30">
        <f>SUM(F476:F511)</f>
        <v>20</v>
      </c>
    </row>
    <row r="513" spans="1:16" ht="16.5" x14ac:dyDescent="0.25">
      <c r="A513" s="78"/>
      <c r="B513" s="3" t="s">
        <v>20</v>
      </c>
      <c r="C513" s="3"/>
      <c r="D513" s="9">
        <f>E512</f>
        <v>16</v>
      </c>
      <c r="E513" s="29"/>
      <c r="F513" s="268"/>
      <c r="G513" s="23"/>
      <c r="H513" s="23"/>
      <c r="I513" s="4" t="s">
        <v>3409</v>
      </c>
      <c r="J513" s="2"/>
      <c r="K513" s="2"/>
      <c r="L513"/>
      <c r="O513"/>
      <c r="P513"/>
    </row>
    <row r="514" spans="1:16" ht="16.5" x14ac:dyDescent="0.25">
      <c r="A514" s="78"/>
      <c r="B514" s="3" t="s">
        <v>21</v>
      </c>
      <c r="C514" s="3"/>
      <c r="D514" s="9">
        <f>F512</f>
        <v>20</v>
      </c>
      <c r="E514" s="29"/>
      <c r="F514" s="268"/>
      <c r="G514" s="22"/>
      <c r="H514" s="22"/>
      <c r="I514" s="4" t="s">
        <v>22</v>
      </c>
      <c r="J514" s="2"/>
      <c r="K514" s="2"/>
      <c r="L514"/>
      <c r="O514"/>
      <c r="P514"/>
    </row>
    <row r="515" spans="1:16" x14ac:dyDescent="0.25">
      <c r="A515" s="78"/>
      <c r="B515" s="3"/>
      <c r="C515" s="3"/>
      <c r="D515" s="1">
        <f>SUM(D513:D514)</f>
        <v>36</v>
      </c>
      <c r="E515" s="29"/>
      <c r="F515" s="269"/>
      <c r="G515" s="22"/>
      <c r="H515" s="22"/>
      <c r="I515" s="4" t="s">
        <v>3</v>
      </c>
      <c r="J515" s="2"/>
      <c r="K515" s="2"/>
      <c r="L515"/>
      <c r="O515"/>
      <c r="P515"/>
    </row>
    <row r="516" spans="1:16" ht="16.5" x14ac:dyDescent="0.25">
      <c r="A516" s="49"/>
      <c r="B516" s="12"/>
      <c r="C516" s="12"/>
      <c r="D516" s="10"/>
      <c r="E516" s="25" t="s">
        <v>3</v>
      </c>
      <c r="F516" s="25"/>
      <c r="G516" s="23"/>
      <c r="H516" s="23"/>
      <c r="I516" s="4"/>
      <c r="J516" s="2"/>
      <c r="K516" s="2"/>
      <c r="L516"/>
      <c r="O516"/>
      <c r="P516"/>
    </row>
    <row r="517" spans="1:16" x14ac:dyDescent="0.25">
      <c r="A517" s="49"/>
      <c r="B517" s="3"/>
      <c r="C517" s="3"/>
      <c r="D517" s="3"/>
      <c r="E517" s="22"/>
      <c r="F517" s="22"/>
      <c r="G517" s="22"/>
      <c r="H517" s="22"/>
      <c r="I517" s="88" t="s">
        <v>1108</v>
      </c>
      <c r="J517" s="2"/>
      <c r="K517" s="2"/>
      <c r="L517"/>
      <c r="O517"/>
      <c r="P517"/>
    </row>
    <row r="518" spans="1:16" ht="16.5" x14ac:dyDescent="0.25">
      <c r="A518" s="49"/>
      <c r="B518" s="12"/>
      <c r="C518" s="12"/>
      <c r="D518" s="10"/>
      <c r="E518" s="25" t="s">
        <v>3</v>
      </c>
      <c r="F518" s="25"/>
      <c r="G518" s="23"/>
      <c r="H518" s="23"/>
      <c r="I518" s="88" t="s">
        <v>1109</v>
      </c>
      <c r="J518" s="2"/>
      <c r="K518" s="2"/>
      <c r="L518"/>
      <c r="O518"/>
      <c r="P518"/>
    </row>
    <row r="626" spans="1:9" ht="15" customHeight="1" x14ac:dyDescent="0.25">
      <c r="A626" s="234"/>
      <c r="E626" s="22"/>
      <c r="F626" s="22"/>
      <c r="I626" s="234"/>
    </row>
    <row r="627" spans="1:9" ht="15" customHeight="1" x14ac:dyDescent="0.25">
      <c r="A627" s="234"/>
      <c r="E627" s="22"/>
      <c r="F627" s="22"/>
      <c r="I627" s="234"/>
    </row>
    <row r="628" spans="1:9" ht="15" customHeight="1" x14ac:dyDescent="0.25">
      <c r="A628" s="234"/>
      <c r="E628" s="22"/>
      <c r="F628" s="22"/>
      <c r="I628" s="234"/>
    </row>
    <row r="629" spans="1:9" ht="15" customHeight="1" x14ac:dyDescent="0.25">
      <c r="A629" s="234"/>
      <c r="E629" s="22"/>
      <c r="F629" s="22"/>
      <c r="I629" s="234"/>
    </row>
    <row r="694" spans="4:4" ht="15" customHeight="1" x14ac:dyDescent="0.25">
      <c r="D694" s="27" t="s">
        <v>3</v>
      </c>
    </row>
  </sheetData>
  <mergeCells count="176">
    <mergeCell ref="A1:J1"/>
    <mergeCell ref="A2:J2"/>
    <mergeCell ref="A3:J3"/>
    <mergeCell ref="A4:J4"/>
    <mergeCell ref="A75:J75"/>
    <mergeCell ref="A76:J76"/>
    <mergeCell ref="A71:J71"/>
    <mergeCell ref="A72:J72"/>
    <mergeCell ref="A70:J70"/>
    <mergeCell ref="A8:J8"/>
    <mergeCell ref="A9:J9"/>
    <mergeCell ref="A10:J10"/>
    <mergeCell ref="A74:J74"/>
    <mergeCell ref="A5:J5"/>
    <mergeCell ref="A6:J6"/>
    <mergeCell ref="A67:J67"/>
    <mergeCell ref="A68:J68"/>
    <mergeCell ref="A69:J69"/>
    <mergeCell ref="C12:C13"/>
    <mergeCell ref="D12:D13"/>
    <mergeCell ref="G12:H12"/>
    <mergeCell ref="G13:H13"/>
    <mergeCell ref="A402:J402"/>
    <mergeCell ref="A334:J334"/>
    <mergeCell ref="A335:J335"/>
    <mergeCell ref="A336:J336"/>
    <mergeCell ref="A399:J399"/>
    <mergeCell ref="A398:J398"/>
    <mergeCell ref="A133:J133"/>
    <mergeCell ref="A134:J134"/>
    <mergeCell ref="A135:J135"/>
    <mergeCell ref="A136:J136"/>
    <mergeCell ref="A270:J270"/>
    <mergeCell ref="A200:J200"/>
    <mergeCell ref="A266:J266"/>
    <mergeCell ref="A206:J206"/>
    <mergeCell ref="A207:J207"/>
    <mergeCell ref="A208:J208"/>
    <mergeCell ref="A265:J265"/>
    <mergeCell ref="A400:J400"/>
    <mergeCell ref="A401:J401"/>
    <mergeCell ref="A267:J267"/>
    <mergeCell ref="A268:J268"/>
    <mergeCell ref="A269:J269"/>
    <mergeCell ref="A199:J199"/>
    <mergeCell ref="A201:J201"/>
    <mergeCell ref="A202:J202"/>
    <mergeCell ref="A203:J203"/>
    <mergeCell ref="A204:J204"/>
    <mergeCell ref="A137:J137"/>
    <mergeCell ref="A138:J138"/>
    <mergeCell ref="A140:J140"/>
    <mergeCell ref="A141:J141"/>
    <mergeCell ref="A142:J142"/>
    <mergeCell ref="A397:J397"/>
    <mergeCell ref="A272:J272"/>
    <mergeCell ref="A273:J273"/>
    <mergeCell ref="A274:J274"/>
    <mergeCell ref="A331:J331"/>
    <mergeCell ref="A332:J332"/>
    <mergeCell ref="A276:A277"/>
    <mergeCell ref="B276:B277"/>
    <mergeCell ref="C276:C277"/>
    <mergeCell ref="D276:D277"/>
    <mergeCell ref="G276:H276"/>
    <mergeCell ref="I276:J276"/>
    <mergeCell ref="A333:J333"/>
    <mergeCell ref="A338:J338"/>
    <mergeCell ref="A339:J339"/>
    <mergeCell ref="A340:J340"/>
    <mergeCell ref="A472:J472"/>
    <mergeCell ref="A404:J404"/>
    <mergeCell ref="A405:J405"/>
    <mergeCell ref="A406:J406"/>
    <mergeCell ref="A463:J463"/>
    <mergeCell ref="A464:J464"/>
    <mergeCell ref="A465:J465"/>
    <mergeCell ref="A467:J467"/>
    <mergeCell ref="A468:J468"/>
    <mergeCell ref="A466:J466"/>
    <mergeCell ref="A408:A409"/>
    <mergeCell ref="B408:B409"/>
    <mergeCell ref="C408:C409"/>
    <mergeCell ref="D408:D409"/>
    <mergeCell ref="D144:D145"/>
    <mergeCell ref="G144:H144"/>
    <mergeCell ref="O12:O13"/>
    <mergeCell ref="P12:P13"/>
    <mergeCell ref="A78:A79"/>
    <mergeCell ref="B78:B79"/>
    <mergeCell ref="C78:C79"/>
    <mergeCell ref="D78:D79"/>
    <mergeCell ref="G78:H78"/>
    <mergeCell ref="I78:J78"/>
    <mergeCell ref="K78:K79"/>
    <mergeCell ref="L78:L79"/>
    <mergeCell ref="M78:M79"/>
    <mergeCell ref="N78:N79"/>
    <mergeCell ref="O78:O79"/>
    <mergeCell ref="P78:P79"/>
    <mergeCell ref="G79:H79"/>
    <mergeCell ref="I12:J12"/>
    <mergeCell ref="K12:K13"/>
    <mergeCell ref="L12:L13"/>
    <mergeCell ref="M12:M13"/>
    <mergeCell ref="N12:N13"/>
    <mergeCell ref="A12:A13"/>
    <mergeCell ref="B12:B13"/>
    <mergeCell ref="O144:O145"/>
    <mergeCell ref="P144:P145"/>
    <mergeCell ref="G145:H145"/>
    <mergeCell ref="A210:A211"/>
    <mergeCell ref="B210:B211"/>
    <mergeCell ref="C210:C211"/>
    <mergeCell ref="D210:D211"/>
    <mergeCell ref="G210:H210"/>
    <mergeCell ref="I210:J210"/>
    <mergeCell ref="K210:K211"/>
    <mergeCell ref="L210:L211"/>
    <mergeCell ref="M210:M211"/>
    <mergeCell ref="N210:N211"/>
    <mergeCell ref="O210:O211"/>
    <mergeCell ref="P210:P211"/>
    <mergeCell ref="G211:H211"/>
    <mergeCell ref="I144:J144"/>
    <mergeCell ref="K144:K145"/>
    <mergeCell ref="L144:L145"/>
    <mergeCell ref="M144:M145"/>
    <mergeCell ref="N144:N145"/>
    <mergeCell ref="A144:A145"/>
    <mergeCell ref="B144:B145"/>
    <mergeCell ref="C144:C145"/>
    <mergeCell ref="P276:P277"/>
    <mergeCell ref="G277:H277"/>
    <mergeCell ref="A342:A343"/>
    <mergeCell ref="B342:B343"/>
    <mergeCell ref="C342:C343"/>
    <mergeCell ref="D342:D343"/>
    <mergeCell ref="G342:H342"/>
    <mergeCell ref="I342:J342"/>
    <mergeCell ref="K342:K343"/>
    <mergeCell ref="L342:L343"/>
    <mergeCell ref="M342:M343"/>
    <mergeCell ref="N342:N343"/>
    <mergeCell ref="O342:O343"/>
    <mergeCell ref="P342:P343"/>
    <mergeCell ref="G343:H343"/>
    <mergeCell ref="K276:K277"/>
    <mergeCell ref="L276:L277"/>
    <mergeCell ref="M276:M277"/>
    <mergeCell ref="N276:N277"/>
    <mergeCell ref="O276:O277"/>
    <mergeCell ref="G475:H475"/>
    <mergeCell ref="N408:N409"/>
    <mergeCell ref="O408:O409"/>
    <mergeCell ref="P408:P409"/>
    <mergeCell ref="G409:H409"/>
    <mergeCell ref="A474:A475"/>
    <mergeCell ref="B474:B475"/>
    <mergeCell ref="C474:C475"/>
    <mergeCell ref="D474:D475"/>
    <mergeCell ref="G474:H474"/>
    <mergeCell ref="I474:J474"/>
    <mergeCell ref="K474:K475"/>
    <mergeCell ref="L474:L475"/>
    <mergeCell ref="M474:M475"/>
    <mergeCell ref="N474:N475"/>
    <mergeCell ref="O474:O475"/>
    <mergeCell ref="P474:P475"/>
    <mergeCell ref="G408:H408"/>
    <mergeCell ref="I408:J408"/>
    <mergeCell ref="K408:K409"/>
    <mergeCell ref="L408:L409"/>
    <mergeCell ref="M408:M409"/>
    <mergeCell ref="A470:J470"/>
    <mergeCell ref="A471:J471"/>
  </mergeCells>
  <pageMargins left="0.70866141732283472" right="0.70866141732283472" top="0.74803149606299213" bottom="0.74803149606299213" header="0.31496062992125984" footer="0.31496062992125984"/>
  <pageSetup paperSize="5" scale="95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04"/>
  <sheetViews>
    <sheetView topLeftCell="A490" zoomScale="89" zoomScaleNormal="89" workbookViewId="0">
      <selection activeCell="D482" sqref="D482:D513"/>
    </sheetView>
  </sheetViews>
  <sheetFormatPr defaultRowHeight="15" x14ac:dyDescent="0.25"/>
  <cols>
    <col min="1" max="1" width="4.7109375" style="2" customWidth="1"/>
    <col min="2" max="2" width="9.42578125" style="2" customWidth="1"/>
    <col min="3" max="3" width="8.42578125" style="2" customWidth="1"/>
    <col min="4" max="4" width="28.85546875" style="2" customWidth="1"/>
    <col min="5" max="5" width="3.140625" style="2" customWidth="1"/>
    <col min="6" max="6" width="3.28515625" style="2" customWidth="1"/>
    <col min="7" max="8" width="8.42578125" style="2" customWidth="1"/>
    <col min="9" max="9" width="16.28515625" style="2" customWidth="1"/>
    <col min="10" max="10" width="16.5703125" style="2" customWidth="1"/>
    <col min="11" max="11" width="17.140625" style="2" customWidth="1"/>
    <col min="12" max="12" width="25.42578125" customWidth="1"/>
    <col min="13" max="13" width="4" customWidth="1"/>
    <col min="14" max="14" width="3.42578125" customWidth="1"/>
    <col min="15" max="15" width="17.28515625" customWidth="1"/>
    <col min="16" max="16" width="21.42578125" customWidth="1"/>
    <col min="17" max="17" width="18.140625" customWidth="1"/>
  </cols>
  <sheetData>
    <row r="1" spans="1:23" x14ac:dyDescent="0.25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79"/>
    </row>
    <row r="2" spans="1:23" x14ac:dyDescent="0.25">
      <c r="A2" s="291" t="s">
        <v>139</v>
      </c>
      <c r="B2" s="291"/>
      <c r="C2" s="291"/>
      <c r="D2" s="291"/>
      <c r="E2" s="291"/>
      <c r="F2" s="291"/>
      <c r="G2" s="291"/>
      <c r="H2" s="291"/>
      <c r="I2" s="291"/>
      <c r="J2" s="291"/>
      <c r="K2" s="79"/>
    </row>
    <row r="3" spans="1:23" x14ac:dyDescent="0.25">
      <c r="A3" s="291" t="s">
        <v>140</v>
      </c>
      <c r="B3" s="291"/>
      <c r="C3" s="291"/>
      <c r="D3" s="291"/>
      <c r="E3" s="291"/>
      <c r="F3" s="291"/>
      <c r="G3" s="291"/>
      <c r="H3" s="291"/>
      <c r="I3" s="291"/>
      <c r="J3" s="291"/>
      <c r="K3" s="79"/>
    </row>
    <row r="4" spans="1:23" x14ac:dyDescent="0.25">
      <c r="A4" s="292" t="s">
        <v>1</v>
      </c>
      <c r="B4" s="292"/>
      <c r="C4" s="292"/>
      <c r="D4" s="292"/>
      <c r="E4" s="292"/>
      <c r="F4" s="292"/>
      <c r="G4" s="292"/>
      <c r="H4" s="292"/>
      <c r="I4" s="292"/>
      <c r="J4" s="292"/>
      <c r="K4" s="80"/>
    </row>
    <row r="5" spans="1:23" ht="15.75" thickBot="1" x14ac:dyDescent="0.3">
      <c r="A5" s="286" t="s">
        <v>27</v>
      </c>
      <c r="B5" s="286"/>
      <c r="C5" s="286"/>
      <c r="D5" s="286"/>
      <c r="E5" s="286"/>
      <c r="F5" s="286"/>
      <c r="G5" s="286"/>
      <c r="H5" s="286"/>
      <c r="I5" s="286"/>
      <c r="J5" s="286"/>
      <c r="K5" s="114"/>
    </row>
    <row r="6" spans="1:23" ht="15.75" thickTop="1" x14ac:dyDescent="0.25">
      <c r="A6" s="294" t="s">
        <v>3</v>
      </c>
      <c r="B6" s="294"/>
      <c r="C6" s="294"/>
      <c r="D6" s="294"/>
      <c r="E6" s="294"/>
      <c r="F6" s="294"/>
      <c r="G6" s="294"/>
      <c r="H6" s="294"/>
      <c r="I6" s="294"/>
      <c r="J6" s="294"/>
      <c r="K6" s="115" t="s">
        <v>3</v>
      </c>
    </row>
    <row r="7" spans="1:23" x14ac:dyDescent="0.25">
      <c r="A7" s="291" t="s">
        <v>3156</v>
      </c>
      <c r="B7" s="291"/>
      <c r="C7" s="291"/>
      <c r="D7" s="291"/>
      <c r="E7" s="291"/>
      <c r="F7" s="291"/>
      <c r="G7" s="291"/>
      <c r="H7" s="291"/>
      <c r="I7" s="291"/>
      <c r="J7" s="291"/>
      <c r="K7" s="79"/>
      <c r="S7" t="s">
        <v>3</v>
      </c>
    </row>
    <row r="8" spans="1:23" x14ac:dyDescent="0.25">
      <c r="A8" s="291" t="s">
        <v>32</v>
      </c>
      <c r="B8" s="291"/>
      <c r="C8" s="291"/>
      <c r="D8" s="291"/>
      <c r="E8" s="291"/>
      <c r="F8" s="291"/>
      <c r="G8" s="291"/>
      <c r="H8" s="291"/>
      <c r="I8" s="291"/>
      <c r="J8" s="291"/>
      <c r="K8" s="79"/>
    </row>
    <row r="9" spans="1:23" x14ac:dyDescent="0.25">
      <c r="A9" s="291" t="s">
        <v>3125</v>
      </c>
      <c r="B9" s="291"/>
      <c r="C9" s="291"/>
      <c r="D9" s="291"/>
      <c r="E9" s="291"/>
      <c r="F9" s="291"/>
      <c r="G9" s="291"/>
      <c r="H9" s="291"/>
      <c r="I9" s="291"/>
      <c r="J9" s="291"/>
      <c r="K9" s="79"/>
    </row>
    <row r="11" spans="1:23" x14ac:dyDescent="0.25">
      <c r="A11" s="105" t="s">
        <v>4</v>
      </c>
      <c r="B11" s="107" t="s">
        <v>5</v>
      </c>
      <c r="C11" s="107" t="s">
        <v>6</v>
      </c>
      <c r="D11" s="105" t="s">
        <v>7</v>
      </c>
      <c r="E11" s="100" t="s">
        <v>13</v>
      </c>
      <c r="F11" s="100" t="s">
        <v>15</v>
      </c>
      <c r="G11" s="273" t="s">
        <v>8</v>
      </c>
      <c r="H11" s="274"/>
      <c r="I11" s="273" t="s">
        <v>9</v>
      </c>
      <c r="J11" s="274"/>
      <c r="K11" s="109" t="s">
        <v>199</v>
      </c>
      <c r="L11" s="288" t="s">
        <v>406</v>
      </c>
      <c r="M11" s="289" t="s">
        <v>271</v>
      </c>
      <c r="N11" s="289" t="s">
        <v>272</v>
      </c>
      <c r="O11" s="289" t="s">
        <v>269</v>
      </c>
      <c r="P11" s="289" t="s">
        <v>270</v>
      </c>
      <c r="Q11" s="289" t="s">
        <v>2948</v>
      </c>
    </row>
    <row r="12" spans="1:23" x14ac:dyDescent="0.25">
      <c r="A12" s="106"/>
      <c r="B12" s="108"/>
      <c r="C12" s="108"/>
      <c r="D12" s="106"/>
      <c r="E12" s="101"/>
      <c r="F12" s="101"/>
      <c r="G12" s="273" t="s">
        <v>10</v>
      </c>
      <c r="H12" s="274"/>
      <c r="I12" s="227" t="s">
        <v>11</v>
      </c>
      <c r="J12" s="227" t="s">
        <v>12</v>
      </c>
      <c r="K12" s="109"/>
      <c r="L12" s="288"/>
      <c r="M12" s="290"/>
      <c r="N12" s="290"/>
      <c r="O12" s="290"/>
      <c r="P12" s="290"/>
      <c r="Q12" s="290"/>
      <c r="W12" t="s">
        <v>3</v>
      </c>
    </row>
    <row r="13" spans="1:23" x14ac:dyDescent="0.25">
      <c r="A13" s="81">
        <v>1</v>
      </c>
      <c r="B13" s="81" t="s">
        <v>1573</v>
      </c>
      <c r="C13" s="81" t="s">
        <v>2651</v>
      </c>
      <c r="D13" s="76" t="s">
        <v>1574</v>
      </c>
      <c r="E13" s="62">
        <v>1</v>
      </c>
      <c r="F13" s="62"/>
      <c r="G13" s="85" t="s">
        <v>14</v>
      </c>
      <c r="H13" s="96" t="s">
        <v>1576</v>
      </c>
      <c r="I13" s="62" t="s">
        <v>1577</v>
      </c>
      <c r="J13" s="62" t="s">
        <v>177</v>
      </c>
      <c r="K13" s="62" t="s">
        <v>1575</v>
      </c>
      <c r="L13" s="128" t="s">
        <v>309</v>
      </c>
      <c r="M13" s="128">
        <v>13</v>
      </c>
      <c r="N13" s="128">
        <v>3</v>
      </c>
      <c r="O13" s="128" t="s">
        <v>309</v>
      </c>
      <c r="P13" s="128" t="s">
        <v>67</v>
      </c>
      <c r="Q13" s="128" t="s">
        <v>2920</v>
      </c>
    </row>
    <row r="14" spans="1:23" s="2" customFormat="1" x14ac:dyDescent="0.25">
      <c r="A14" s="81">
        <v>2</v>
      </c>
      <c r="B14" s="81" t="s">
        <v>1593</v>
      </c>
      <c r="C14" s="81" t="s">
        <v>2658</v>
      </c>
      <c r="D14" s="76" t="s">
        <v>1594</v>
      </c>
      <c r="E14" s="62">
        <v>1</v>
      </c>
      <c r="F14" s="62"/>
      <c r="G14" s="85" t="s">
        <v>14</v>
      </c>
      <c r="H14" s="96" t="s">
        <v>1595</v>
      </c>
      <c r="I14" s="62" t="s">
        <v>419</v>
      </c>
      <c r="J14" s="62" t="s">
        <v>287</v>
      </c>
      <c r="K14" s="81" t="s">
        <v>58</v>
      </c>
      <c r="L14" s="92" t="s">
        <v>273</v>
      </c>
      <c r="M14" s="92">
        <v>0</v>
      </c>
      <c r="N14" s="92">
        <v>0</v>
      </c>
      <c r="O14" s="92" t="s">
        <v>276</v>
      </c>
      <c r="P14" s="92" t="s">
        <v>2919</v>
      </c>
      <c r="Q14" s="92" t="s">
        <v>2920</v>
      </c>
    </row>
    <row r="15" spans="1:23" x14ac:dyDescent="0.25">
      <c r="A15" s="81">
        <v>3</v>
      </c>
      <c r="B15" s="81" t="s">
        <v>1614</v>
      </c>
      <c r="C15" s="81" t="s">
        <v>2663</v>
      </c>
      <c r="D15" s="76" t="s">
        <v>1615</v>
      </c>
      <c r="E15" s="62"/>
      <c r="F15" s="62">
        <v>1</v>
      </c>
      <c r="G15" s="73" t="s">
        <v>14</v>
      </c>
      <c r="H15" s="96" t="s">
        <v>1616</v>
      </c>
      <c r="I15" s="62" t="s">
        <v>1617</v>
      </c>
      <c r="J15" s="62" t="s">
        <v>1618</v>
      </c>
      <c r="K15" s="81" t="s">
        <v>58</v>
      </c>
      <c r="L15" s="128" t="s">
        <v>273</v>
      </c>
      <c r="M15" s="128">
        <v>0</v>
      </c>
      <c r="N15" s="128">
        <v>0</v>
      </c>
      <c r="O15" s="128" t="s">
        <v>3157</v>
      </c>
      <c r="P15" s="128" t="s">
        <v>2919</v>
      </c>
      <c r="Q15" s="128" t="s">
        <v>2920</v>
      </c>
    </row>
    <row r="16" spans="1:23" x14ac:dyDescent="0.25">
      <c r="A16" s="81">
        <v>4</v>
      </c>
      <c r="B16" s="81" t="s">
        <v>2563</v>
      </c>
      <c r="C16" s="81" t="s">
        <v>2666</v>
      </c>
      <c r="D16" s="76" t="s">
        <v>2562</v>
      </c>
      <c r="E16" s="62"/>
      <c r="F16" s="62">
        <v>1</v>
      </c>
      <c r="G16" s="73" t="s">
        <v>14</v>
      </c>
      <c r="H16" s="96" t="s">
        <v>2561</v>
      </c>
      <c r="I16" s="62" t="s">
        <v>212</v>
      </c>
      <c r="J16" s="62" t="s">
        <v>2545</v>
      </c>
      <c r="K16" s="62" t="s">
        <v>88</v>
      </c>
      <c r="L16" s="128" t="s">
        <v>2974</v>
      </c>
      <c r="M16" s="128">
        <v>17</v>
      </c>
      <c r="N16" s="128">
        <v>5</v>
      </c>
      <c r="O16" s="128" t="s">
        <v>2975</v>
      </c>
      <c r="P16" s="128" t="s">
        <v>2976</v>
      </c>
      <c r="Q16" s="128" t="s">
        <v>2925</v>
      </c>
    </row>
    <row r="17" spans="1:17" x14ac:dyDescent="0.25">
      <c r="A17" s="81">
        <v>5</v>
      </c>
      <c r="B17" s="81" t="s">
        <v>1706</v>
      </c>
      <c r="C17" s="81" t="s">
        <v>2686</v>
      </c>
      <c r="D17" s="76" t="s">
        <v>1707</v>
      </c>
      <c r="E17" s="62">
        <v>1</v>
      </c>
      <c r="F17" s="62"/>
      <c r="G17" s="73" t="s">
        <v>14</v>
      </c>
      <c r="H17" s="96" t="s">
        <v>1708</v>
      </c>
      <c r="I17" s="62" t="s">
        <v>346</v>
      </c>
      <c r="J17" s="62" t="s">
        <v>25</v>
      </c>
      <c r="K17" s="81" t="s">
        <v>64</v>
      </c>
      <c r="L17" s="128" t="s">
        <v>1260</v>
      </c>
      <c r="M17" s="128">
        <v>1</v>
      </c>
      <c r="N17" s="128">
        <v>3</v>
      </c>
      <c r="O17" s="128" t="s">
        <v>2933</v>
      </c>
      <c r="P17" s="128" t="s">
        <v>2922</v>
      </c>
      <c r="Q17" s="128" t="s">
        <v>2920</v>
      </c>
    </row>
    <row r="18" spans="1:17" x14ac:dyDescent="0.25">
      <c r="A18" s="81">
        <v>6</v>
      </c>
      <c r="B18" s="81" t="s">
        <v>2525</v>
      </c>
      <c r="C18" s="81" t="s">
        <v>2688</v>
      </c>
      <c r="D18" s="76" t="s">
        <v>2524</v>
      </c>
      <c r="E18" s="76">
        <v>1</v>
      </c>
      <c r="F18" s="76"/>
      <c r="G18" s="73" t="s">
        <v>14</v>
      </c>
      <c r="H18" s="103">
        <v>40126</v>
      </c>
      <c r="I18" s="62" t="s">
        <v>2634</v>
      </c>
      <c r="J18" s="62" t="s">
        <v>2635</v>
      </c>
      <c r="K18" s="62" t="s">
        <v>61</v>
      </c>
      <c r="L18" s="128" t="s">
        <v>2931</v>
      </c>
      <c r="M18" s="128">
        <v>4</v>
      </c>
      <c r="N18" s="128">
        <v>2</v>
      </c>
      <c r="O18" s="128" t="s">
        <v>431</v>
      </c>
      <c r="P18" s="128" t="s">
        <v>68</v>
      </c>
      <c r="Q18" s="128" t="s">
        <v>2920</v>
      </c>
    </row>
    <row r="19" spans="1:17" x14ac:dyDescent="0.25">
      <c r="A19" s="81">
        <v>7</v>
      </c>
      <c r="B19" s="81" t="s">
        <v>1730</v>
      </c>
      <c r="C19" s="81" t="s">
        <v>2692</v>
      </c>
      <c r="D19" s="76" t="s">
        <v>1731</v>
      </c>
      <c r="E19" s="62">
        <v>1</v>
      </c>
      <c r="F19" s="62"/>
      <c r="G19" s="73" t="s">
        <v>14</v>
      </c>
      <c r="H19" s="96" t="s">
        <v>1732</v>
      </c>
      <c r="I19" s="62" t="s">
        <v>1175</v>
      </c>
      <c r="J19" s="62" t="s">
        <v>1733</v>
      </c>
      <c r="K19" s="81" t="s">
        <v>64</v>
      </c>
      <c r="L19" s="128" t="s">
        <v>2932</v>
      </c>
      <c r="M19" s="128">
        <v>1</v>
      </c>
      <c r="N19" s="128">
        <v>1</v>
      </c>
      <c r="O19" s="128" t="s">
        <v>2942</v>
      </c>
      <c r="P19" s="128" t="s">
        <v>2924</v>
      </c>
      <c r="Q19" s="128" t="s">
        <v>2920</v>
      </c>
    </row>
    <row r="20" spans="1:17" x14ac:dyDescent="0.25">
      <c r="A20" s="81">
        <v>8</v>
      </c>
      <c r="B20" s="81" t="s">
        <v>1755</v>
      </c>
      <c r="C20" s="81" t="s">
        <v>2700</v>
      </c>
      <c r="D20" s="76" t="s">
        <v>1756</v>
      </c>
      <c r="E20" s="62">
        <v>1</v>
      </c>
      <c r="F20" s="62"/>
      <c r="G20" s="73" t="s">
        <v>16</v>
      </c>
      <c r="H20" s="96" t="s">
        <v>1758</v>
      </c>
      <c r="I20" s="62" t="s">
        <v>361</v>
      </c>
      <c r="J20" s="62" t="s">
        <v>1759</v>
      </c>
      <c r="K20" s="81" t="s">
        <v>1757</v>
      </c>
      <c r="L20" s="128" t="s">
        <v>2926</v>
      </c>
      <c r="M20" s="128">
        <v>12</v>
      </c>
      <c r="N20" s="128">
        <v>8</v>
      </c>
      <c r="O20" s="128" t="s">
        <v>3013</v>
      </c>
      <c r="P20" s="128" t="s">
        <v>2919</v>
      </c>
      <c r="Q20" s="128" t="s">
        <v>2920</v>
      </c>
    </row>
    <row r="21" spans="1:17" x14ac:dyDescent="0.25">
      <c r="A21" s="81">
        <v>9</v>
      </c>
      <c r="B21" s="81" t="s">
        <v>1779</v>
      </c>
      <c r="C21" s="81" t="s">
        <v>2706</v>
      </c>
      <c r="D21" s="76" t="s">
        <v>1780</v>
      </c>
      <c r="E21" s="62">
        <v>1</v>
      </c>
      <c r="F21" s="62"/>
      <c r="G21" s="73" t="s">
        <v>14</v>
      </c>
      <c r="H21" s="96" t="s">
        <v>1781</v>
      </c>
      <c r="I21" s="62" t="s">
        <v>1782</v>
      </c>
      <c r="J21" s="62" t="s">
        <v>322</v>
      </c>
      <c r="K21" s="81" t="s">
        <v>70</v>
      </c>
      <c r="L21" s="129" t="s">
        <v>1251</v>
      </c>
      <c r="M21" s="129">
        <v>9</v>
      </c>
      <c r="N21" s="129">
        <v>3</v>
      </c>
      <c r="O21" s="129" t="s">
        <v>66</v>
      </c>
      <c r="P21" s="129" t="s">
        <v>66</v>
      </c>
      <c r="Q21" s="129" t="s">
        <v>2920</v>
      </c>
    </row>
    <row r="22" spans="1:17" x14ac:dyDescent="0.25">
      <c r="A22" s="81">
        <v>10</v>
      </c>
      <c r="B22" s="81" t="s">
        <v>1800</v>
      </c>
      <c r="C22" s="81" t="s">
        <v>2711</v>
      </c>
      <c r="D22" s="76" t="s">
        <v>1801</v>
      </c>
      <c r="E22" s="62">
        <v>1</v>
      </c>
      <c r="F22" s="62"/>
      <c r="G22" s="73" t="s">
        <v>14</v>
      </c>
      <c r="H22" s="96" t="s">
        <v>1802</v>
      </c>
      <c r="I22" s="62" t="s">
        <v>1803</v>
      </c>
      <c r="J22" s="62" t="s">
        <v>1804</v>
      </c>
      <c r="K22" s="81" t="s">
        <v>1654</v>
      </c>
      <c r="L22" s="128" t="s">
        <v>3126</v>
      </c>
      <c r="M22" s="128">
        <v>9</v>
      </c>
      <c r="N22" s="128">
        <v>3</v>
      </c>
      <c r="O22" s="128" t="s">
        <v>3126</v>
      </c>
      <c r="P22" s="128" t="s">
        <v>74</v>
      </c>
      <c r="Q22" s="128" t="s">
        <v>2920</v>
      </c>
    </row>
    <row r="23" spans="1:17" x14ac:dyDescent="0.25">
      <c r="A23" s="81">
        <v>11</v>
      </c>
      <c r="B23" s="81" t="s">
        <v>1873</v>
      </c>
      <c r="C23" s="81" t="s">
        <v>2728</v>
      </c>
      <c r="D23" s="76" t="s">
        <v>1874</v>
      </c>
      <c r="E23" s="62"/>
      <c r="F23" s="62">
        <v>1</v>
      </c>
      <c r="G23" s="73" t="s">
        <v>14</v>
      </c>
      <c r="H23" s="99" t="s">
        <v>1635</v>
      </c>
      <c r="I23" s="62" t="s">
        <v>333</v>
      </c>
      <c r="J23" s="62" t="s">
        <v>1116</v>
      </c>
      <c r="K23" s="84" t="s">
        <v>70</v>
      </c>
      <c r="L23" s="128" t="s">
        <v>1251</v>
      </c>
      <c r="M23" s="128">
        <v>6</v>
      </c>
      <c r="N23" s="128">
        <v>3</v>
      </c>
      <c r="O23" s="128" t="s">
        <v>2953</v>
      </c>
      <c r="P23" s="128" t="s">
        <v>66</v>
      </c>
      <c r="Q23" s="128" t="s">
        <v>2920</v>
      </c>
    </row>
    <row r="24" spans="1:17" x14ac:dyDescent="0.25">
      <c r="A24" s="81">
        <v>12</v>
      </c>
      <c r="B24" s="81" t="s">
        <v>1975</v>
      </c>
      <c r="C24" s="81" t="s">
        <v>2753</v>
      </c>
      <c r="D24" s="76" t="s">
        <v>1976</v>
      </c>
      <c r="E24" s="62"/>
      <c r="F24" s="62">
        <v>1</v>
      </c>
      <c r="G24" s="73" t="s">
        <v>14</v>
      </c>
      <c r="H24" s="96" t="s">
        <v>1977</v>
      </c>
      <c r="I24" s="62" t="s">
        <v>1978</v>
      </c>
      <c r="J24" s="62" t="s">
        <v>1979</v>
      </c>
      <c r="K24" s="81" t="s">
        <v>64</v>
      </c>
      <c r="L24" s="128" t="s">
        <v>2932</v>
      </c>
      <c r="M24" s="128">
        <v>1</v>
      </c>
      <c r="N24" s="128">
        <v>2</v>
      </c>
      <c r="O24" s="128" t="s">
        <v>2970</v>
      </c>
      <c r="P24" s="128" t="s">
        <v>2922</v>
      </c>
      <c r="Q24" s="128" t="s">
        <v>2920</v>
      </c>
    </row>
    <row r="25" spans="1:17" x14ac:dyDescent="0.25">
      <c r="A25" s="81">
        <v>13</v>
      </c>
      <c r="B25" s="81">
        <v>3219755198</v>
      </c>
      <c r="C25" s="81" t="s">
        <v>2758</v>
      </c>
      <c r="D25" s="76" t="s">
        <v>2621</v>
      </c>
      <c r="E25" s="62">
        <v>1</v>
      </c>
      <c r="F25" s="62"/>
      <c r="G25" s="73" t="s">
        <v>16</v>
      </c>
      <c r="H25" s="97">
        <v>41142</v>
      </c>
      <c r="I25" s="62" t="s">
        <v>2622</v>
      </c>
      <c r="J25" s="62" t="s">
        <v>2623</v>
      </c>
      <c r="K25" s="81" t="s">
        <v>2624</v>
      </c>
      <c r="L25" s="129" t="s">
        <v>2943</v>
      </c>
      <c r="M25" s="129">
        <v>3</v>
      </c>
      <c r="N25" s="129">
        <v>3</v>
      </c>
      <c r="O25" s="129" t="s">
        <v>2944</v>
      </c>
      <c r="P25" s="129" t="s">
        <v>2945</v>
      </c>
      <c r="Q25" s="129" t="s">
        <v>2946</v>
      </c>
    </row>
    <row r="26" spans="1:17" x14ac:dyDescent="0.25">
      <c r="A26" s="81">
        <v>14</v>
      </c>
      <c r="B26" s="81" t="s">
        <v>2039</v>
      </c>
      <c r="C26" s="81" t="s">
        <v>2772</v>
      </c>
      <c r="D26" s="76" t="s">
        <v>2040</v>
      </c>
      <c r="E26" s="62">
        <v>1</v>
      </c>
      <c r="F26" s="62"/>
      <c r="G26" s="73" t="s">
        <v>14</v>
      </c>
      <c r="H26" s="96" t="s">
        <v>2041</v>
      </c>
      <c r="I26" s="62" t="s">
        <v>2042</v>
      </c>
      <c r="J26" s="62" t="s">
        <v>2043</v>
      </c>
      <c r="K26" s="81" t="s">
        <v>60</v>
      </c>
      <c r="L26" s="128" t="s">
        <v>273</v>
      </c>
      <c r="M26" s="128">
        <v>15</v>
      </c>
      <c r="N26" s="128">
        <v>4</v>
      </c>
      <c r="O26" s="128" t="s">
        <v>3004</v>
      </c>
      <c r="P26" s="128" t="s">
        <v>2919</v>
      </c>
      <c r="Q26" s="128" t="s">
        <v>2920</v>
      </c>
    </row>
    <row r="27" spans="1:17" x14ac:dyDescent="0.25">
      <c r="A27" s="81">
        <v>15</v>
      </c>
      <c r="B27" s="81" t="s">
        <v>2093</v>
      </c>
      <c r="C27" s="81" t="s">
        <v>2785</v>
      </c>
      <c r="D27" s="76" t="s">
        <v>2094</v>
      </c>
      <c r="E27" s="62">
        <v>1</v>
      </c>
      <c r="F27" s="62"/>
      <c r="G27" s="73" t="s">
        <v>14</v>
      </c>
      <c r="H27" s="96" t="s">
        <v>2095</v>
      </c>
      <c r="I27" s="62" t="s">
        <v>2096</v>
      </c>
      <c r="J27" s="62" t="s">
        <v>177</v>
      </c>
      <c r="K27" s="81" t="s">
        <v>64</v>
      </c>
      <c r="L27" s="128" t="s">
        <v>1284</v>
      </c>
      <c r="M27" s="128">
        <v>1</v>
      </c>
      <c r="N27" s="128">
        <v>2</v>
      </c>
      <c r="O27" s="128" t="s">
        <v>2970</v>
      </c>
      <c r="P27" s="128" t="s">
        <v>2922</v>
      </c>
      <c r="Q27" s="128" t="s">
        <v>2920</v>
      </c>
    </row>
    <row r="28" spans="1:17" x14ac:dyDescent="0.25">
      <c r="A28" s="81">
        <v>16</v>
      </c>
      <c r="B28" s="81" t="s">
        <v>2124</v>
      </c>
      <c r="C28" s="81" t="s">
        <v>2793</v>
      </c>
      <c r="D28" s="76" t="s">
        <v>631</v>
      </c>
      <c r="E28" s="62">
        <v>1</v>
      </c>
      <c r="F28" s="62"/>
      <c r="G28" s="73" t="s">
        <v>14</v>
      </c>
      <c r="H28" s="96" t="s">
        <v>2125</v>
      </c>
      <c r="I28" s="62" t="s">
        <v>2126</v>
      </c>
      <c r="J28" s="62" t="s">
        <v>2127</v>
      </c>
      <c r="K28" s="84" t="s">
        <v>609</v>
      </c>
      <c r="L28" s="128" t="s">
        <v>3017</v>
      </c>
      <c r="M28" s="128">
        <v>1</v>
      </c>
      <c r="N28" s="128">
        <v>1</v>
      </c>
      <c r="O28" s="128" t="s">
        <v>2957</v>
      </c>
      <c r="P28" s="128" t="s">
        <v>2922</v>
      </c>
      <c r="Q28" s="128" t="s">
        <v>2920</v>
      </c>
    </row>
    <row r="29" spans="1:17" x14ac:dyDescent="0.25">
      <c r="A29" s="81">
        <v>17</v>
      </c>
      <c r="B29" s="81" t="s">
        <v>2141</v>
      </c>
      <c r="C29" s="81" t="s">
        <v>2797</v>
      </c>
      <c r="D29" s="76" t="s">
        <v>2142</v>
      </c>
      <c r="E29" s="62">
        <v>1</v>
      </c>
      <c r="F29" s="62"/>
      <c r="G29" s="73" t="s">
        <v>14</v>
      </c>
      <c r="H29" s="96" t="s">
        <v>2143</v>
      </c>
      <c r="I29" s="62" t="s">
        <v>2144</v>
      </c>
      <c r="J29" s="62" t="s">
        <v>2145</v>
      </c>
      <c r="K29" s="84" t="s">
        <v>64</v>
      </c>
      <c r="L29" s="128" t="s">
        <v>2932</v>
      </c>
      <c r="M29" s="128">
        <v>5</v>
      </c>
      <c r="N29" s="128">
        <v>2</v>
      </c>
      <c r="O29" s="128" t="s">
        <v>1262</v>
      </c>
      <c r="P29" s="128" t="s">
        <v>2922</v>
      </c>
      <c r="Q29" s="128" t="s">
        <v>2920</v>
      </c>
    </row>
    <row r="30" spans="1:17" x14ac:dyDescent="0.25">
      <c r="A30" s="81">
        <v>18</v>
      </c>
      <c r="B30" s="81" t="s">
        <v>2604</v>
      </c>
      <c r="C30" s="81" t="s">
        <v>2803</v>
      </c>
      <c r="D30" s="76" t="s">
        <v>2603</v>
      </c>
      <c r="E30" s="62">
        <v>1</v>
      </c>
      <c r="F30" s="62"/>
      <c r="G30" s="85" t="s">
        <v>14</v>
      </c>
      <c r="H30" s="96" t="s">
        <v>2602</v>
      </c>
      <c r="I30" s="62" t="s">
        <v>1310</v>
      </c>
      <c r="J30" s="62" t="s">
        <v>3117</v>
      </c>
      <c r="K30" s="42" t="s">
        <v>88</v>
      </c>
      <c r="L30" s="128" t="s">
        <v>2981</v>
      </c>
      <c r="M30" s="128">
        <v>8</v>
      </c>
      <c r="N30" s="128">
        <v>5</v>
      </c>
      <c r="O30" s="128" t="s">
        <v>319</v>
      </c>
      <c r="P30" s="128" t="s">
        <v>66</v>
      </c>
      <c r="Q30" s="128" t="s">
        <v>2920</v>
      </c>
    </row>
    <row r="31" spans="1:17" x14ac:dyDescent="0.25">
      <c r="A31" s="81">
        <v>19</v>
      </c>
      <c r="B31" s="81" t="s">
        <v>2266</v>
      </c>
      <c r="C31" s="81" t="s">
        <v>2809</v>
      </c>
      <c r="D31" s="76" t="s">
        <v>2265</v>
      </c>
      <c r="E31" s="62"/>
      <c r="F31" s="62">
        <v>1</v>
      </c>
      <c r="G31" s="73" t="s">
        <v>14</v>
      </c>
      <c r="H31" s="96" t="s">
        <v>2264</v>
      </c>
      <c r="I31" s="62" t="s">
        <v>2164</v>
      </c>
      <c r="J31" s="62" t="s">
        <v>78</v>
      </c>
      <c r="K31" s="84" t="s">
        <v>1935</v>
      </c>
      <c r="L31" s="128" t="s">
        <v>309</v>
      </c>
      <c r="M31" s="128">
        <v>13</v>
      </c>
      <c r="N31" s="128">
        <v>3</v>
      </c>
      <c r="O31" s="128" t="s">
        <v>309</v>
      </c>
      <c r="P31" s="128" t="s">
        <v>67</v>
      </c>
      <c r="Q31" s="128" t="s">
        <v>2920</v>
      </c>
    </row>
    <row r="32" spans="1:17" x14ac:dyDescent="0.25">
      <c r="A32" s="81">
        <v>20</v>
      </c>
      <c r="B32" s="81" t="s">
        <v>2283</v>
      </c>
      <c r="C32" s="81" t="s">
        <v>2821</v>
      </c>
      <c r="D32" s="76" t="s">
        <v>2282</v>
      </c>
      <c r="E32" s="62"/>
      <c r="F32" s="62">
        <v>1</v>
      </c>
      <c r="G32" s="73" t="s">
        <v>14</v>
      </c>
      <c r="H32" s="96" t="s">
        <v>2281</v>
      </c>
      <c r="I32" s="62" t="s">
        <v>2280</v>
      </c>
      <c r="J32" s="62" t="s">
        <v>2279</v>
      </c>
      <c r="K32" s="81" t="s">
        <v>609</v>
      </c>
      <c r="L32" s="128" t="s">
        <v>2921</v>
      </c>
      <c r="M32" s="128">
        <v>1</v>
      </c>
      <c r="N32" s="128">
        <v>1</v>
      </c>
      <c r="O32" s="128" t="s">
        <v>2957</v>
      </c>
      <c r="P32" s="128" t="s">
        <v>2922</v>
      </c>
      <c r="Q32" s="128" t="s">
        <v>2920</v>
      </c>
    </row>
    <row r="33" spans="1:17" x14ac:dyDescent="0.25">
      <c r="A33" s="81">
        <v>21</v>
      </c>
      <c r="B33" s="81" t="s">
        <v>2588</v>
      </c>
      <c r="C33" s="81" t="s">
        <v>2829</v>
      </c>
      <c r="D33" s="76" t="s">
        <v>2587</v>
      </c>
      <c r="E33" s="76"/>
      <c r="F33" s="76">
        <v>1</v>
      </c>
      <c r="G33" s="85" t="s">
        <v>14</v>
      </c>
      <c r="H33" s="96" t="s">
        <v>2586</v>
      </c>
      <c r="I33" s="62" t="s">
        <v>48</v>
      </c>
      <c r="J33" s="62" t="s">
        <v>3128</v>
      </c>
      <c r="K33" s="62" t="s">
        <v>88</v>
      </c>
      <c r="L33" s="128" t="s">
        <v>2981</v>
      </c>
      <c r="M33" s="128">
        <v>17</v>
      </c>
      <c r="N33" s="128">
        <v>5</v>
      </c>
      <c r="O33" s="128" t="s">
        <v>2950</v>
      </c>
      <c r="P33" s="128" t="s">
        <v>66</v>
      </c>
      <c r="Q33" s="128" t="s">
        <v>2920</v>
      </c>
    </row>
    <row r="34" spans="1:17" x14ac:dyDescent="0.25">
      <c r="A34" s="81">
        <v>22</v>
      </c>
      <c r="B34" s="81" t="s">
        <v>2240</v>
      </c>
      <c r="C34" s="81" t="s">
        <v>2831</v>
      </c>
      <c r="D34" s="76" t="s">
        <v>2239</v>
      </c>
      <c r="E34" s="62">
        <v>1</v>
      </c>
      <c r="F34" s="62"/>
      <c r="G34" s="73" t="s">
        <v>14</v>
      </c>
      <c r="H34" s="96" t="s">
        <v>2238</v>
      </c>
      <c r="I34" s="62" t="s">
        <v>2237</v>
      </c>
      <c r="J34" s="62" t="s">
        <v>2236</v>
      </c>
      <c r="K34" s="62" t="s">
        <v>59</v>
      </c>
      <c r="L34" s="128" t="s">
        <v>373</v>
      </c>
      <c r="M34" s="128">
        <v>12</v>
      </c>
      <c r="N34" s="128">
        <v>3</v>
      </c>
      <c r="O34" s="128"/>
      <c r="P34" s="128" t="s">
        <v>275</v>
      </c>
      <c r="Q34" s="128" t="s">
        <v>2925</v>
      </c>
    </row>
    <row r="35" spans="1:17" x14ac:dyDescent="0.25">
      <c r="A35" s="81">
        <v>23</v>
      </c>
      <c r="B35" s="81" t="s">
        <v>2260</v>
      </c>
      <c r="C35" s="81" t="s">
        <v>2832</v>
      </c>
      <c r="D35" s="76" t="s">
        <v>2259</v>
      </c>
      <c r="E35" s="62">
        <v>1</v>
      </c>
      <c r="F35" s="62"/>
      <c r="G35" s="73" t="s">
        <v>262</v>
      </c>
      <c r="H35" s="96" t="s">
        <v>1543</v>
      </c>
      <c r="I35" s="62" t="s">
        <v>2258</v>
      </c>
      <c r="J35" s="62" t="s">
        <v>2257</v>
      </c>
      <c r="K35" s="81" t="s">
        <v>1654</v>
      </c>
      <c r="L35" s="128" t="s">
        <v>281</v>
      </c>
      <c r="M35" s="128">
        <v>1</v>
      </c>
      <c r="N35" s="128">
        <v>1</v>
      </c>
      <c r="O35" s="128" t="s">
        <v>281</v>
      </c>
      <c r="P35" s="128" t="s">
        <v>66</v>
      </c>
      <c r="Q35" s="128" t="s">
        <v>2920</v>
      </c>
    </row>
    <row r="36" spans="1:17" x14ac:dyDescent="0.25">
      <c r="A36" s="81">
        <v>24</v>
      </c>
      <c r="B36" s="81" t="s">
        <v>2292</v>
      </c>
      <c r="C36" s="81" t="s">
        <v>2843</v>
      </c>
      <c r="D36" s="76" t="s">
        <v>2291</v>
      </c>
      <c r="E36" s="62">
        <v>1</v>
      </c>
      <c r="F36" s="62"/>
      <c r="G36" s="73" t="s">
        <v>14</v>
      </c>
      <c r="H36" s="96" t="s">
        <v>2290</v>
      </c>
      <c r="I36" s="62" t="s">
        <v>2289</v>
      </c>
      <c r="J36" s="62" t="s">
        <v>2288</v>
      </c>
      <c r="K36" s="81" t="s">
        <v>65</v>
      </c>
      <c r="L36" s="128" t="s">
        <v>278</v>
      </c>
      <c r="M36" s="128">
        <v>6</v>
      </c>
      <c r="N36" s="128">
        <v>4</v>
      </c>
      <c r="O36" s="128" t="s">
        <v>2968</v>
      </c>
      <c r="P36" s="128" t="s">
        <v>57</v>
      </c>
      <c r="Q36" s="128" t="s">
        <v>2920</v>
      </c>
    </row>
    <row r="37" spans="1:17" x14ac:dyDescent="0.25">
      <c r="A37" s="81">
        <v>25</v>
      </c>
      <c r="B37" s="81" t="s">
        <v>2582</v>
      </c>
      <c r="C37" s="81" t="s">
        <v>2854</v>
      </c>
      <c r="D37" s="76" t="s">
        <v>3082</v>
      </c>
      <c r="E37" s="76"/>
      <c r="F37" s="76">
        <v>1</v>
      </c>
      <c r="G37" s="73" t="s">
        <v>14</v>
      </c>
      <c r="H37" s="96" t="s">
        <v>2580</v>
      </c>
      <c r="I37" s="62" t="s">
        <v>2581</v>
      </c>
      <c r="J37" s="62" t="s">
        <v>2545</v>
      </c>
      <c r="K37" s="42" t="s">
        <v>88</v>
      </c>
      <c r="L37" s="128" t="s">
        <v>2932</v>
      </c>
      <c r="M37" s="128">
        <v>1</v>
      </c>
      <c r="N37" s="128">
        <v>3</v>
      </c>
      <c r="O37" s="128" t="s">
        <v>2933</v>
      </c>
      <c r="P37" s="128" t="s">
        <v>427</v>
      </c>
      <c r="Q37" s="128" t="s">
        <v>2920</v>
      </c>
    </row>
    <row r="38" spans="1:17" x14ac:dyDescent="0.25">
      <c r="A38" s="81">
        <v>26</v>
      </c>
      <c r="B38" s="81" t="s">
        <v>2476</v>
      </c>
      <c r="C38" s="81" t="s">
        <v>2860</v>
      </c>
      <c r="D38" s="76" t="s">
        <v>579</v>
      </c>
      <c r="E38" s="62"/>
      <c r="F38" s="62">
        <v>1</v>
      </c>
      <c r="G38" s="73" t="s">
        <v>16</v>
      </c>
      <c r="H38" s="96" t="s">
        <v>2475</v>
      </c>
      <c r="I38" s="62" t="s">
        <v>56</v>
      </c>
      <c r="J38" s="62" t="s">
        <v>2474</v>
      </c>
      <c r="K38" s="62" t="s">
        <v>59</v>
      </c>
      <c r="L38" s="128" t="s">
        <v>2983</v>
      </c>
      <c r="M38" s="128">
        <v>5</v>
      </c>
      <c r="N38" s="128">
        <v>2</v>
      </c>
      <c r="O38" s="128" t="s">
        <v>2984</v>
      </c>
      <c r="P38" s="128" t="s">
        <v>2985</v>
      </c>
      <c r="Q38" s="128" t="s">
        <v>2925</v>
      </c>
    </row>
    <row r="39" spans="1:17" x14ac:dyDescent="0.25">
      <c r="A39" s="81">
        <v>27</v>
      </c>
      <c r="B39" s="81" t="s">
        <v>2332</v>
      </c>
      <c r="C39" s="81" t="s">
        <v>2868</v>
      </c>
      <c r="D39" s="76" t="s">
        <v>2333</v>
      </c>
      <c r="E39" s="62"/>
      <c r="F39" s="62">
        <v>1</v>
      </c>
      <c r="G39" s="73" t="s">
        <v>14</v>
      </c>
      <c r="H39" s="96" t="s">
        <v>2334</v>
      </c>
      <c r="I39" s="62" t="s">
        <v>2335</v>
      </c>
      <c r="J39" s="62" t="s">
        <v>2336</v>
      </c>
      <c r="K39" s="42" t="s">
        <v>63</v>
      </c>
      <c r="L39" s="129" t="s">
        <v>2928</v>
      </c>
      <c r="M39" s="129">
        <v>1</v>
      </c>
      <c r="N39" s="129">
        <v>1</v>
      </c>
      <c r="O39" s="129" t="s">
        <v>323</v>
      </c>
      <c r="P39" s="129" t="s">
        <v>57</v>
      </c>
      <c r="Q39" s="129" t="s">
        <v>2920</v>
      </c>
    </row>
    <row r="40" spans="1:17" x14ac:dyDescent="0.25">
      <c r="A40" s="81">
        <v>28</v>
      </c>
      <c r="B40" s="81" t="s">
        <v>2441</v>
      </c>
      <c r="C40" s="81" t="s">
        <v>2878</v>
      </c>
      <c r="D40" s="76" t="s">
        <v>2440</v>
      </c>
      <c r="E40" s="62"/>
      <c r="F40" s="62">
        <v>1</v>
      </c>
      <c r="G40" s="73" t="s">
        <v>14</v>
      </c>
      <c r="H40" s="96" t="s">
        <v>2439</v>
      </c>
      <c r="I40" s="62" t="s">
        <v>2438</v>
      </c>
      <c r="J40" s="62" t="s">
        <v>2437</v>
      </c>
      <c r="K40" s="84" t="s">
        <v>161</v>
      </c>
      <c r="L40" s="128" t="s">
        <v>3127</v>
      </c>
      <c r="M40" s="128">
        <v>4</v>
      </c>
      <c r="N40" s="128">
        <v>2</v>
      </c>
      <c r="O40" s="128"/>
      <c r="P40" s="128" t="s">
        <v>2969</v>
      </c>
      <c r="Q40" s="128" t="s">
        <v>2920</v>
      </c>
    </row>
    <row r="41" spans="1:17" x14ac:dyDescent="0.25">
      <c r="A41" s="81">
        <v>29</v>
      </c>
      <c r="B41" s="81" t="s">
        <v>2361</v>
      </c>
      <c r="C41" s="81" t="s">
        <v>2881</v>
      </c>
      <c r="D41" s="76" t="s">
        <v>416</v>
      </c>
      <c r="E41" s="62"/>
      <c r="F41" s="62">
        <v>1</v>
      </c>
      <c r="G41" s="73" t="s">
        <v>14</v>
      </c>
      <c r="H41" s="96" t="s">
        <v>2295</v>
      </c>
      <c r="I41" s="62" t="s">
        <v>2359</v>
      </c>
      <c r="J41" s="62" t="s">
        <v>314</v>
      </c>
      <c r="K41" s="81" t="s">
        <v>2360</v>
      </c>
      <c r="L41" s="129" t="s">
        <v>3130</v>
      </c>
      <c r="M41" s="129">
        <v>9</v>
      </c>
      <c r="N41" s="129">
        <v>3</v>
      </c>
      <c r="O41" s="129" t="s">
        <v>297</v>
      </c>
      <c r="P41" s="129" t="s">
        <v>3129</v>
      </c>
      <c r="Q41" s="129" t="s">
        <v>2920</v>
      </c>
    </row>
    <row r="42" spans="1:17" x14ac:dyDescent="0.25">
      <c r="A42" s="81">
        <v>30</v>
      </c>
      <c r="B42" s="81" t="s">
        <v>2354</v>
      </c>
      <c r="C42" s="81" t="s">
        <v>2882</v>
      </c>
      <c r="D42" s="76" t="s">
        <v>2355</v>
      </c>
      <c r="E42" s="62"/>
      <c r="F42" s="62">
        <v>1</v>
      </c>
      <c r="G42" s="73" t="s">
        <v>14</v>
      </c>
      <c r="H42" s="96" t="s">
        <v>2356</v>
      </c>
      <c r="I42" s="62" t="s">
        <v>2357</v>
      </c>
      <c r="J42" s="62" t="s">
        <v>2358</v>
      </c>
      <c r="K42" s="81" t="s">
        <v>58</v>
      </c>
      <c r="L42" s="128" t="s">
        <v>273</v>
      </c>
      <c r="M42" s="128">
        <v>0</v>
      </c>
      <c r="N42" s="128">
        <v>0</v>
      </c>
      <c r="O42" s="128" t="s">
        <v>308</v>
      </c>
      <c r="P42" s="128" t="s">
        <v>68</v>
      </c>
      <c r="Q42" s="128" t="s">
        <v>2920</v>
      </c>
    </row>
    <row r="43" spans="1:17" x14ac:dyDescent="0.25">
      <c r="A43" s="81">
        <v>31</v>
      </c>
      <c r="B43" s="81" t="s">
        <v>2431</v>
      </c>
      <c r="C43" s="81" t="s">
        <v>2888</v>
      </c>
      <c r="D43" s="76" t="s">
        <v>2430</v>
      </c>
      <c r="E43" s="62"/>
      <c r="F43" s="62">
        <v>1</v>
      </c>
      <c r="G43" s="73" t="s">
        <v>14</v>
      </c>
      <c r="H43" s="96" t="s">
        <v>2428</v>
      </c>
      <c r="I43" s="62" t="s">
        <v>2427</v>
      </c>
      <c r="J43" s="62" t="s">
        <v>2426</v>
      </c>
      <c r="K43" s="81" t="s">
        <v>2429</v>
      </c>
      <c r="L43" s="128" t="s">
        <v>2939</v>
      </c>
      <c r="M43" s="128">
        <v>2</v>
      </c>
      <c r="N43" s="128">
        <v>1</v>
      </c>
      <c r="O43" s="128" t="s">
        <v>2971</v>
      </c>
      <c r="P43" s="128" t="s">
        <v>2924</v>
      </c>
      <c r="Q43" s="128" t="s">
        <v>2920</v>
      </c>
    </row>
    <row r="44" spans="1:17" s="24" customFormat="1" x14ac:dyDescent="0.25">
      <c r="A44" s="81">
        <v>32</v>
      </c>
      <c r="B44" s="81" t="s">
        <v>2579</v>
      </c>
      <c r="C44" s="81" t="s">
        <v>2894</v>
      </c>
      <c r="D44" s="76" t="s">
        <v>2578</v>
      </c>
      <c r="E44" s="76"/>
      <c r="F44" s="76">
        <v>1</v>
      </c>
      <c r="G44" s="85" t="s">
        <v>14</v>
      </c>
      <c r="H44" s="96" t="s">
        <v>2575</v>
      </c>
      <c r="I44" s="62" t="s">
        <v>2577</v>
      </c>
      <c r="J44" s="62" t="s">
        <v>2576</v>
      </c>
      <c r="K44" s="62" t="s">
        <v>88</v>
      </c>
      <c r="L44" s="128" t="s">
        <v>2981</v>
      </c>
      <c r="M44" s="128">
        <v>17</v>
      </c>
      <c r="N44" s="128">
        <v>5</v>
      </c>
      <c r="O44" s="128" t="s">
        <v>2950</v>
      </c>
      <c r="P44" s="128" t="s">
        <v>66</v>
      </c>
      <c r="Q44" s="128" t="s">
        <v>2920</v>
      </c>
    </row>
    <row r="46" spans="1:17" x14ac:dyDescent="0.25">
      <c r="E46" s="11">
        <f>SUM(E13:E44)</f>
        <v>17</v>
      </c>
      <c r="F46" s="11">
        <f>SUM(F13:F44)</f>
        <v>15</v>
      </c>
    </row>
    <row r="48" spans="1:17" ht="16.5" x14ac:dyDescent="0.25">
      <c r="A48" s="5"/>
      <c r="B48" s="3" t="s">
        <v>20</v>
      </c>
      <c r="C48" s="3"/>
      <c r="D48" s="9">
        <f>E46</f>
        <v>17</v>
      </c>
      <c r="F48" s="9"/>
      <c r="G48" s="23"/>
      <c r="H48" s="23"/>
      <c r="I48" s="4" t="s">
        <v>3409</v>
      </c>
      <c r="K48" s="12"/>
      <c r="L48" s="12" t="s">
        <v>3</v>
      </c>
      <c r="M48" s="12" t="s">
        <v>3</v>
      </c>
      <c r="N48" s="5"/>
      <c r="O48" s="15"/>
      <c r="P48" s="15"/>
      <c r="Q48" s="19" t="s">
        <v>18</v>
      </c>
    </row>
    <row r="49" spans="1:17" ht="16.5" x14ac:dyDescent="0.25">
      <c r="A49" s="5"/>
      <c r="B49" s="3" t="s">
        <v>21</v>
      </c>
      <c r="C49" s="3"/>
      <c r="D49" s="9">
        <f>F46</f>
        <v>15</v>
      </c>
      <c r="F49" s="9"/>
      <c r="G49" s="22"/>
      <c r="H49" s="22"/>
      <c r="I49" s="4" t="s">
        <v>22</v>
      </c>
      <c r="K49" s="12"/>
      <c r="L49" s="12"/>
      <c r="M49" s="12"/>
      <c r="N49" s="5"/>
      <c r="O49" s="15"/>
      <c r="P49" s="15"/>
      <c r="Q49" s="15"/>
    </row>
    <row r="50" spans="1:17" ht="16.5" x14ac:dyDescent="0.25">
      <c r="A50" s="3"/>
      <c r="B50" s="3"/>
      <c r="C50" s="3"/>
      <c r="D50" s="1">
        <f>SUM(D48:D49)</f>
        <v>32</v>
      </c>
      <c r="F50" s="1"/>
      <c r="G50" s="22"/>
      <c r="H50" s="22"/>
      <c r="I50" s="4" t="s">
        <v>3</v>
      </c>
      <c r="K50" s="12"/>
      <c r="L50" s="12"/>
      <c r="M50" s="12"/>
      <c r="N50" s="5"/>
      <c r="O50" s="15"/>
      <c r="P50" s="15"/>
      <c r="Q50" s="15"/>
    </row>
    <row r="51" spans="1:17" ht="16.5" x14ac:dyDescent="0.25">
      <c r="A51" s="5"/>
      <c r="B51" s="12"/>
      <c r="C51" s="12"/>
      <c r="D51" s="10"/>
      <c r="E51" s="5" t="s">
        <v>3</v>
      </c>
      <c r="F51" s="5"/>
      <c r="G51" s="23"/>
      <c r="H51" s="23"/>
      <c r="I51" s="4"/>
      <c r="K51" s="12"/>
      <c r="L51" s="12"/>
      <c r="M51" s="12"/>
      <c r="N51" s="5"/>
      <c r="O51" s="15"/>
      <c r="P51" s="15"/>
      <c r="Q51" s="15"/>
    </row>
    <row r="52" spans="1:17" ht="16.5" x14ac:dyDescent="0.25">
      <c r="A52" s="3"/>
      <c r="B52" s="3"/>
      <c r="C52" s="3"/>
      <c r="D52" s="3"/>
      <c r="E52" s="234"/>
      <c r="F52" s="234"/>
      <c r="G52" s="22"/>
      <c r="H52" s="22"/>
      <c r="I52" s="88" t="s">
        <v>1108</v>
      </c>
      <c r="K52" s="12"/>
      <c r="L52" s="12"/>
      <c r="M52" s="12"/>
      <c r="N52" s="5"/>
      <c r="O52" s="15"/>
      <c r="P52" s="15"/>
      <c r="Q52" s="15"/>
    </row>
    <row r="53" spans="1:17" ht="16.5" x14ac:dyDescent="0.25">
      <c r="A53" s="5"/>
      <c r="B53" s="12"/>
      <c r="C53" s="12"/>
      <c r="D53" s="10" t="s">
        <v>3</v>
      </c>
      <c r="E53" s="5" t="s">
        <v>3</v>
      </c>
      <c r="F53" s="5"/>
      <c r="G53" s="23"/>
      <c r="H53" s="23"/>
      <c r="I53" s="88" t="s">
        <v>1109</v>
      </c>
      <c r="K53" s="12"/>
      <c r="L53" s="12" t="s">
        <v>3</v>
      </c>
      <c r="M53" s="12"/>
      <c r="N53" s="5"/>
      <c r="O53" s="15"/>
      <c r="P53" s="15"/>
      <c r="Q53" s="15"/>
    </row>
    <row r="54" spans="1:17" ht="16.5" x14ac:dyDescent="0.25">
      <c r="A54" s="10"/>
      <c r="B54" s="10"/>
      <c r="C54" s="10"/>
      <c r="D54" s="10"/>
      <c r="E54" s="9"/>
      <c r="F54" s="9"/>
      <c r="G54" s="23"/>
      <c r="H54" s="98"/>
      <c r="I54" s="3"/>
      <c r="K54" s="12"/>
    </row>
    <row r="55" spans="1:17" ht="16.5" x14ac:dyDescent="0.25">
      <c r="A55" s="10"/>
      <c r="B55" s="10"/>
      <c r="C55" s="10"/>
      <c r="D55" s="10"/>
      <c r="E55" s="9"/>
      <c r="F55" s="9"/>
      <c r="G55" s="23"/>
      <c r="H55" s="98"/>
      <c r="I55" s="3"/>
      <c r="K55" s="12"/>
    </row>
    <row r="56" spans="1:17" ht="16.5" x14ac:dyDescent="0.25">
      <c r="A56" s="10"/>
      <c r="B56" s="10"/>
      <c r="C56" s="10"/>
      <c r="D56" s="10"/>
      <c r="E56" s="9"/>
      <c r="F56" s="9"/>
      <c r="G56" s="23"/>
      <c r="H56" s="98"/>
      <c r="I56" s="3"/>
      <c r="K56" s="12"/>
    </row>
    <row r="57" spans="1:17" ht="16.5" x14ac:dyDescent="0.25">
      <c r="A57" s="10"/>
      <c r="B57" s="10"/>
      <c r="C57" s="10"/>
      <c r="D57" s="10"/>
      <c r="E57" s="9"/>
      <c r="F57" s="9"/>
      <c r="G57" s="23"/>
      <c r="H57" s="98"/>
      <c r="I57" s="3"/>
      <c r="K57" s="12"/>
    </row>
    <row r="58" spans="1:17" ht="16.5" x14ac:dyDescent="0.25">
      <c r="A58" s="10"/>
      <c r="B58" s="10"/>
      <c r="C58" s="10"/>
      <c r="D58" s="10" t="s">
        <v>3</v>
      </c>
      <c r="E58" s="9"/>
      <c r="F58" s="9"/>
      <c r="G58" s="23"/>
      <c r="H58" s="98"/>
      <c r="I58" s="3"/>
      <c r="K58" s="12"/>
    </row>
    <row r="59" spans="1:17" ht="16.5" x14ac:dyDescent="0.25">
      <c r="A59" s="10"/>
      <c r="B59" s="10"/>
      <c r="C59" s="10"/>
      <c r="D59" s="10"/>
      <c r="E59" s="9"/>
      <c r="F59" s="9"/>
      <c r="G59" s="23"/>
      <c r="H59" s="98"/>
      <c r="I59" s="3"/>
      <c r="K59" s="12"/>
    </row>
    <row r="60" spans="1:17" ht="16.5" x14ac:dyDescent="0.25">
      <c r="A60" s="10"/>
      <c r="B60" s="10"/>
      <c r="C60" s="10"/>
      <c r="D60" s="10"/>
      <c r="E60" s="9"/>
      <c r="F60" s="9"/>
      <c r="G60" s="23"/>
      <c r="H60" s="98"/>
      <c r="I60" s="3"/>
      <c r="K60" s="12"/>
    </row>
    <row r="61" spans="1:17" ht="16.5" x14ac:dyDescent="0.25">
      <c r="A61" s="10"/>
      <c r="B61" s="10"/>
      <c r="C61" s="10"/>
      <c r="D61" s="10"/>
      <c r="E61" s="9"/>
      <c r="F61" s="9"/>
      <c r="G61" s="23"/>
      <c r="H61" s="98"/>
      <c r="I61" s="3"/>
      <c r="K61" s="12"/>
    </row>
    <row r="62" spans="1:17" ht="16.5" x14ac:dyDescent="0.25">
      <c r="A62" s="10"/>
      <c r="B62" s="10"/>
      <c r="C62" s="10"/>
      <c r="D62" s="10"/>
      <c r="E62" s="9"/>
      <c r="F62" s="9"/>
      <c r="G62" s="23"/>
      <c r="H62" s="98"/>
      <c r="I62" s="3"/>
      <c r="K62" s="12"/>
    </row>
    <row r="63" spans="1:17" ht="16.5" x14ac:dyDescent="0.25">
      <c r="A63" s="10"/>
      <c r="B63" s="10"/>
      <c r="C63" s="10"/>
      <c r="D63" s="10"/>
      <c r="E63" s="9"/>
      <c r="F63" s="9"/>
      <c r="G63" s="23"/>
      <c r="H63" s="98"/>
      <c r="I63" s="3"/>
      <c r="K63" s="12"/>
    </row>
    <row r="64" spans="1:17" ht="17.25" customHeight="1" x14ac:dyDescent="0.25">
      <c r="A64" s="10"/>
      <c r="B64" s="10"/>
      <c r="C64" s="10"/>
      <c r="D64" s="10"/>
      <c r="E64" s="9"/>
      <c r="F64" s="9"/>
      <c r="G64" s="23"/>
      <c r="H64" s="98"/>
      <c r="I64" s="3"/>
      <c r="K64" s="12"/>
    </row>
    <row r="65" spans="1:17" ht="17.25" customHeight="1" x14ac:dyDescent="0.25">
      <c r="A65" s="10"/>
      <c r="B65" s="10"/>
      <c r="C65" s="10"/>
      <c r="D65" s="10"/>
      <c r="E65" s="9"/>
      <c r="F65" s="9"/>
      <c r="G65" s="23"/>
      <c r="H65" s="98"/>
      <c r="I65" s="3"/>
      <c r="K65" s="12"/>
    </row>
    <row r="66" spans="1:17" ht="17.25" customHeight="1" x14ac:dyDescent="0.25">
      <c r="A66" s="10"/>
      <c r="B66" s="10"/>
      <c r="C66" s="10"/>
      <c r="D66" s="10"/>
      <c r="E66" s="9"/>
      <c r="F66" s="9"/>
      <c r="G66" s="23"/>
      <c r="H66" s="98"/>
      <c r="I66" s="3"/>
      <c r="K66" s="12"/>
    </row>
    <row r="67" spans="1:17" x14ac:dyDescent="0.25">
      <c r="A67" s="291" t="s">
        <v>0</v>
      </c>
      <c r="B67" s="291"/>
      <c r="C67" s="291"/>
      <c r="D67" s="291"/>
      <c r="E67" s="291"/>
      <c r="F67" s="291"/>
      <c r="G67" s="291"/>
      <c r="H67" s="291"/>
      <c r="I67" s="291"/>
      <c r="J67" s="291"/>
      <c r="K67" s="79"/>
    </row>
    <row r="68" spans="1:17" x14ac:dyDescent="0.25">
      <c r="A68" s="291" t="s">
        <v>139</v>
      </c>
      <c r="B68" s="291"/>
      <c r="C68" s="291"/>
      <c r="D68" s="291"/>
      <c r="E68" s="291"/>
      <c r="F68" s="291"/>
      <c r="G68" s="291"/>
      <c r="H68" s="291"/>
      <c r="I68" s="291"/>
      <c r="J68" s="291"/>
      <c r="K68" s="79"/>
    </row>
    <row r="69" spans="1:17" x14ac:dyDescent="0.25">
      <c r="A69" s="291" t="s">
        <v>140</v>
      </c>
      <c r="B69" s="291"/>
      <c r="C69" s="291"/>
      <c r="D69" s="291"/>
      <c r="E69" s="291"/>
      <c r="F69" s="291"/>
      <c r="G69" s="291"/>
      <c r="H69" s="291"/>
      <c r="I69" s="291"/>
      <c r="J69" s="291"/>
      <c r="K69" s="79"/>
    </row>
    <row r="70" spans="1:17" x14ac:dyDescent="0.25">
      <c r="A70" s="292" t="s">
        <v>1</v>
      </c>
      <c r="B70" s="292"/>
      <c r="C70" s="292"/>
      <c r="D70" s="292"/>
      <c r="E70" s="292"/>
      <c r="F70" s="292"/>
      <c r="G70" s="292"/>
      <c r="H70" s="292"/>
      <c r="I70" s="292"/>
      <c r="J70" s="292"/>
      <c r="K70" s="80"/>
    </row>
    <row r="71" spans="1:17" ht="15.75" thickBot="1" x14ac:dyDescent="0.3">
      <c r="A71" s="293" t="s">
        <v>27</v>
      </c>
      <c r="B71" s="293"/>
      <c r="C71" s="293"/>
      <c r="D71" s="293"/>
      <c r="E71" s="293"/>
      <c r="F71" s="293"/>
      <c r="G71" s="293"/>
      <c r="H71" s="293"/>
      <c r="I71" s="293"/>
      <c r="J71" s="293"/>
      <c r="K71" s="114"/>
    </row>
    <row r="72" spans="1:17" ht="15.75" thickTop="1" x14ac:dyDescent="0.25">
      <c r="A72" s="237" t="s">
        <v>3</v>
      </c>
      <c r="B72" s="237"/>
      <c r="C72" s="237"/>
      <c r="D72" s="237"/>
      <c r="E72" s="237"/>
      <c r="F72" s="237"/>
      <c r="G72" s="237"/>
      <c r="H72" s="237"/>
      <c r="I72" s="237"/>
      <c r="J72" s="237"/>
      <c r="K72" s="79"/>
    </row>
    <row r="73" spans="1:17" x14ac:dyDescent="0.25">
      <c r="A73" s="291" t="s">
        <v>1572</v>
      </c>
      <c r="B73" s="291"/>
      <c r="C73" s="291"/>
      <c r="D73" s="291"/>
      <c r="E73" s="291"/>
      <c r="F73" s="291"/>
      <c r="G73" s="291"/>
      <c r="H73" s="291"/>
      <c r="I73" s="291"/>
      <c r="J73" s="291"/>
      <c r="K73" s="79"/>
    </row>
    <row r="74" spans="1:17" x14ac:dyDescent="0.25">
      <c r="A74" s="291" t="s">
        <v>32</v>
      </c>
      <c r="B74" s="291"/>
      <c r="C74" s="291"/>
      <c r="D74" s="291"/>
      <c r="E74" s="291"/>
      <c r="F74" s="291"/>
      <c r="G74" s="291"/>
      <c r="H74" s="291"/>
      <c r="I74" s="291"/>
      <c r="J74" s="291"/>
      <c r="K74" s="79"/>
    </row>
    <row r="75" spans="1:17" x14ac:dyDescent="0.25">
      <c r="A75" s="291" t="s">
        <v>3125</v>
      </c>
      <c r="B75" s="291"/>
      <c r="C75" s="291"/>
      <c r="D75" s="291"/>
      <c r="E75" s="291"/>
      <c r="F75" s="291"/>
      <c r="G75" s="291"/>
      <c r="H75" s="291"/>
      <c r="I75" s="291"/>
      <c r="J75" s="291"/>
      <c r="K75" s="79"/>
    </row>
    <row r="77" spans="1:17" x14ac:dyDescent="0.25">
      <c r="A77" s="105" t="s">
        <v>4</v>
      </c>
      <c r="B77" s="107" t="s">
        <v>5</v>
      </c>
      <c r="C77" s="107" t="s">
        <v>6</v>
      </c>
      <c r="D77" s="105" t="s">
        <v>7</v>
      </c>
      <c r="E77" s="100" t="s">
        <v>13</v>
      </c>
      <c r="F77" s="100" t="s">
        <v>15</v>
      </c>
      <c r="G77" s="273" t="s">
        <v>8</v>
      </c>
      <c r="H77" s="274"/>
      <c r="I77" s="273" t="s">
        <v>9</v>
      </c>
      <c r="J77" s="274"/>
      <c r="K77" s="109" t="s">
        <v>199</v>
      </c>
      <c r="L77" s="288" t="s">
        <v>406</v>
      </c>
      <c r="M77" s="289" t="s">
        <v>271</v>
      </c>
      <c r="N77" s="289" t="s">
        <v>272</v>
      </c>
      <c r="O77" s="289" t="s">
        <v>269</v>
      </c>
      <c r="P77" s="289" t="s">
        <v>270</v>
      </c>
      <c r="Q77" s="289" t="s">
        <v>2948</v>
      </c>
    </row>
    <row r="78" spans="1:17" x14ac:dyDescent="0.25">
      <c r="A78" s="106"/>
      <c r="B78" s="108"/>
      <c r="C78" s="108"/>
      <c r="D78" s="106"/>
      <c r="E78" s="101"/>
      <c r="F78" s="101"/>
      <c r="G78" s="273" t="s">
        <v>10</v>
      </c>
      <c r="H78" s="274"/>
      <c r="I78" s="227" t="s">
        <v>11</v>
      </c>
      <c r="J78" s="227" t="s">
        <v>12</v>
      </c>
      <c r="K78" s="109"/>
      <c r="L78" s="288"/>
      <c r="M78" s="290"/>
      <c r="N78" s="290"/>
      <c r="O78" s="290"/>
      <c r="P78" s="290"/>
      <c r="Q78" s="290"/>
    </row>
    <row r="79" spans="1:17" x14ac:dyDescent="0.25">
      <c r="A79" s="81">
        <v>1</v>
      </c>
      <c r="B79" s="81" t="s">
        <v>1578</v>
      </c>
      <c r="C79" s="81" t="s">
        <v>2653</v>
      </c>
      <c r="D79" s="76" t="s">
        <v>1579</v>
      </c>
      <c r="E79" s="62"/>
      <c r="F79" s="62">
        <v>1</v>
      </c>
      <c r="G79" s="73" t="s">
        <v>14</v>
      </c>
      <c r="H79" s="97" t="s">
        <v>1580</v>
      </c>
      <c r="I79" s="62" t="s">
        <v>46</v>
      </c>
      <c r="J79" s="62" t="s">
        <v>824</v>
      </c>
      <c r="K79" s="81" t="s">
        <v>70</v>
      </c>
      <c r="L79" s="128" t="s">
        <v>1251</v>
      </c>
      <c r="M79" s="128">
        <v>11</v>
      </c>
      <c r="N79" s="128">
        <v>4</v>
      </c>
      <c r="O79" s="128" t="s">
        <v>2952</v>
      </c>
      <c r="P79" s="128" t="s">
        <v>66</v>
      </c>
      <c r="Q79" s="128" t="s">
        <v>2920</v>
      </c>
    </row>
    <row r="80" spans="1:17" x14ac:dyDescent="0.25">
      <c r="A80" s="81">
        <v>2</v>
      </c>
      <c r="B80" s="81" t="s">
        <v>1610</v>
      </c>
      <c r="C80" s="81" t="s">
        <v>2662</v>
      </c>
      <c r="D80" s="76" t="s">
        <v>1611</v>
      </c>
      <c r="E80" s="62"/>
      <c r="F80" s="62">
        <v>1</v>
      </c>
      <c r="G80" s="85" t="s">
        <v>14</v>
      </c>
      <c r="H80" s="96" t="s">
        <v>1612</v>
      </c>
      <c r="I80" s="62" t="s">
        <v>1613</v>
      </c>
      <c r="J80" s="62" t="s">
        <v>81</v>
      </c>
      <c r="K80" s="81" t="s">
        <v>161</v>
      </c>
      <c r="L80" s="128" t="s">
        <v>3133</v>
      </c>
      <c r="M80" s="128">
        <v>4</v>
      </c>
      <c r="N80" s="128">
        <v>2</v>
      </c>
      <c r="O80" s="128" t="s">
        <v>306</v>
      </c>
      <c r="P80" s="128" t="s">
        <v>66</v>
      </c>
      <c r="Q80" s="128" t="s">
        <v>2920</v>
      </c>
    </row>
    <row r="81" spans="1:17" x14ac:dyDescent="0.25">
      <c r="A81" s="81">
        <v>3</v>
      </c>
      <c r="B81" s="81" t="s">
        <v>1642</v>
      </c>
      <c r="C81" s="81" t="s">
        <v>2670</v>
      </c>
      <c r="D81" s="76" t="s">
        <v>1643</v>
      </c>
      <c r="E81" s="62">
        <v>1</v>
      </c>
      <c r="F81" s="62"/>
      <c r="G81" s="85" t="s">
        <v>14</v>
      </c>
      <c r="H81" s="96" t="s">
        <v>1644</v>
      </c>
      <c r="I81" s="62" t="s">
        <v>1645</v>
      </c>
      <c r="J81" s="62" t="s">
        <v>1646</v>
      </c>
      <c r="K81" s="81" t="s">
        <v>196</v>
      </c>
      <c r="L81" s="128" t="s">
        <v>2986</v>
      </c>
      <c r="M81" s="128">
        <v>11</v>
      </c>
      <c r="N81" s="128">
        <v>3</v>
      </c>
      <c r="O81" s="128" t="s">
        <v>2987</v>
      </c>
      <c r="P81" s="128" t="s">
        <v>274</v>
      </c>
      <c r="Q81" s="128" t="s">
        <v>2920</v>
      </c>
    </row>
    <row r="82" spans="1:17" x14ac:dyDescent="0.25">
      <c r="A82" s="81">
        <v>4</v>
      </c>
      <c r="B82" s="81" t="s">
        <v>1670</v>
      </c>
      <c r="C82" s="81" t="s">
        <v>2678</v>
      </c>
      <c r="D82" s="76" t="s">
        <v>1671</v>
      </c>
      <c r="E82" s="62">
        <v>1</v>
      </c>
      <c r="F82" s="62"/>
      <c r="G82" s="73" t="s">
        <v>14</v>
      </c>
      <c r="H82" s="96" t="s">
        <v>1672</v>
      </c>
      <c r="I82" s="62" t="s">
        <v>1673</v>
      </c>
      <c r="J82" s="62" t="s">
        <v>1674</v>
      </c>
      <c r="K82" s="62" t="s">
        <v>73</v>
      </c>
      <c r="L82" s="128" t="s">
        <v>283</v>
      </c>
      <c r="M82" s="128">
        <v>1</v>
      </c>
      <c r="N82" s="128">
        <v>1</v>
      </c>
      <c r="O82" s="128" t="s">
        <v>283</v>
      </c>
      <c r="P82" s="128" t="s">
        <v>74</v>
      </c>
      <c r="Q82" s="128" t="s">
        <v>2920</v>
      </c>
    </row>
    <row r="83" spans="1:17" x14ac:dyDescent="0.25">
      <c r="A83" s="81">
        <v>5</v>
      </c>
      <c r="B83" s="81" t="s">
        <v>1680</v>
      </c>
      <c r="C83" s="81" t="s">
        <v>2680</v>
      </c>
      <c r="D83" s="76" t="s">
        <v>1681</v>
      </c>
      <c r="E83" s="62"/>
      <c r="F83" s="62">
        <v>1</v>
      </c>
      <c r="G83" s="73" t="s">
        <v>14</v>
      </c>
      <c r="H83" s="99" t="s">
        <v>1682</v>
      </c>
      <c r="I83" s="62" t="s">
        <v>1683</v>
      </c>
      <c r="J83" s="62" t="s">
        <v>94</v>
      </c>
      <c r="K83" s="81" t="s">
        <v>85</v>
      </c>
      <c r="L83" s="129" t="s">
        <v>2923</v>
      </c>
      <c r="M83" s="129">
        <v>5</v>
      </c>
      <c r="N83" s="129">
        <v>2</v>
      </c>
      <c r="O83" s="129" t="s">
        <v>1282</v>
      </c>
      <c r="P83" s="129" t="s">
        <v>274</v>
      </c>
      <c r="Q83" s="129" t="s">
        <v>2920</v>
      </c>
    </row>
    <row r="84" spans="1:17" s="2" customFormat="1" x14ac:dyDescent="0.25">
      <c r="A84" s="81">
        <v>6</v>
      </c>
      <c r="B84" s="81" t="s">
        <v>1684</v>
      </c>
      <c r="C84" s="81" t="s">
        <v>2681</v>
      </c>
      <c r="D84" s="76" t="s">
        <v>1685</v>
      </c>
      <c r="E84" s="62"/>
      <c r="F84" s="62">
        <v>1</v>
      </c>
      <c r="G84" s="73" t="s">
        <v>14</v>
      </c>
      <c r="H84" s="96" t="s">
        <v>1686</v>
      </c>
      <c r="I84" s="62" t="s">
        <v>1687</v>
      </c>
      <c r="J84" s="62" t="s">
        <v>1688</v>
      </c>
      <c r="K84" s="62" t="s">
        <v>63</v>
      </c>
      <c r="L84" s="92" t="s">
        <v>2928</v>
      </c>
      <c r="M84" s="92">
        <v>2</v>
      </c>
      <c r="N84" s="92">
        <v>1</v>
      </c>
      <c r="O84" s="92" t="s">
        <v>332</v>
      </c>
      <c r="P84" s="92" t="s">
        <v>57</v>
      </c>
      <c r="Q84" s="92" t="s">
        <v>2920</v>
      </c>
    </row>
    <row r="85" spans="1:17" x14ac:dyDescent="0.25">
      <c r="A85" s="81">
        <v>7</v>
      </c>
      <c r="B85" s="81" t="s">
        <v>1720</v>
      </c>
      <c r="C85" s="81" t="s">
        <v>2690</v>
      </c>
      <c r="D85" s="76" t="s">
        <v>1721</v>
      </c>
      <c r="E85" s="62">
        <v>1</v>
      </c>
      <c r="F85" s="62"/>
      <c r="G85" s="73" t="s">
        <v>14</v>
      </c>
      <c r="H85" s="96" t="s">
        <v>1723</v>
      </c>
      <c r="I85" s="62" t="s">
        <v>215</v>
      </c>
      <c r="J85" s="62" t="s">
        <v>1724</v>
      </c>
      <c r="K85" s="81" t="s">
        <v>1722</v>
      </c>
      <c r="L85" s="128" t="s">
        <v>411</v>
      </c>
      <c r="M85" s="128"/>
      <c r="N85" s="128"/>
      <c r="O85" s="128"/>
      <c r="P85" s="128" t="s">
        <v>2919</v>
      </c>
      <c r="Q85" s="128" t="s">
        <v>2920</v>
      </c>
    </row>
    <row r="86" spans="1:17" x14ac:dyDescent="0.25">
      <c r="A86" s="81">
        <v>8</v>
      </c>
      <c r="B86" s="81" t="s">
        <v>2596</v>
      </c>
      <c r="C86" s="81" t="s">
        <v>2697</v>
      </c>
      <c r="D86" s="76" t="s">
        <v>2595</v>
      </c>
      <c r="E86" s="76">
        <v>1</v>
      </c>
      <c r="F86" s="62">
        <v>1</v>
      </c>
      <c r="G86" s="73" t="s">
        <v>627</v>
      </c>
      <c r="H86" s="96" t="s">
        <v>2593</v>
      </c>
      <c r="I86" s="62" t="s">
        <v>2594</v>
      </c>
      <c r="J86" s="62" t="s">
        <v>4774</v>
      </c>
      <c r="K86" s="62" t="s">
        <v>1935</v>
      </c>
      <c r="L86" s="128" t="s">
        <v>309</v>
      </c>
      <c r="M86" s="128">
        <v>13</v>
      </c>
      <c r="N86" s="128">
        <v>3</v>
      </c>
      <c r="O86" s="128" t="s">
        <v>309</v>
      </c>
      <c r="P86" s="128" t="s">
        <v>67</v>
      </c>
      <c r="Q86" s="128" t="s">
        <v>2920</v>
      </c>
    </row>
    <row r="87" spans="1:17" x14ac:dyDescent="0.25">
      <c r="A87" s="81">
        <v>9</v>
      </c>
      <c r="B87" s="81" t="s">
        <v>1760</v>
      </c>
      <c r="C87" s="81" t="s">
        <v>2701</v>
      </c>
      <c r="D87" s="76" t="s">
        <v>1761</v>
      </c>
      <c r="E87" s="62"/>
      <c r="F87" s="62">
        <v>1</v>
      </c>
      <c r="G87" s="73" t="s">
        <v>14</v>
      </c>
      <c r="H87" s="96" t="s">
        <v>1762</v>
      </c>
      <c r="I87" s="62" t="s">
        <v>1763</v>
      </c>
      <c r="J87" s="62" t="s">
        <v>1764</v>
      </c>
      <c r="K87" s="81" t="s">
        <v>85</v>
      </c>
      <c r="L87" s="128" t="s">
        <v>2954</v>
      </c>
      <c r="M87" s="128">
        <v>14</v>
      </c>
      <c r="N87" s="128">
        <v>1</v>
      </c>
      <c r="O87" s="128"/>
      <c r="P87" s="128" t="s">
        <v>274</v>
      </c>
      <c r="Q87" s="128" t="s">
        <v>2920</v>
      </c>
    </row>
    <row r="88" spans="1:17" x14ac:dyDescent="0.25">
      <c r="A88" s="81">
        <v>10</v>
      </c>
      <c r="B88" s="81" t="s">
        <v>1770</v>
      </c>
      <c r="C88" s="81" t="s">
        <v>2704</v>
      </c>
      <c r="D88" s="76" t="s">
        <v>1771</v>
      </c>
      <c r="E88" s="62"/>
      <c r="F88" s="62">
        <v>1</v>
      </c>
      <c r="G88" s="73" t="s">
        <v>14</v>
      </c>
      <c r="H88" s="96" t="s">
        <v>1772</v>
      </c>
      <c r="I88" s="62" t="s">
        <v>1773</v>
      </c>
      <c r="J88" s="62" t="s">
        <v>210</v>
      </c>
      <c r="K88" s="62" t="s">
        <v>59</v>
      </c>
      <c r="L88" s="128" t="s">
        <v>284</v>
      </c>
      <c r="M88" s="128">
        <v>9</v>
      </c>
      <c r="N88" s="128">
        <v>3</v>
      </c>
      <c r="O88" s="128"/>
      <c r="P88" s="128" t="s">
        <v>275</v>
      </c>
      <c r="Q88" s="128" t="s">
        <v>2925</v>
      </c>
    </row>
    <row r="89" spans="1:17" x14ac:dyDescent="0.25">
      <c r="A89" s="81">
        <v>11</v>
      </c>
      <c r="B89" s="81" t="s">
        <v>1791</v>
      </c>
      <c r="C89" s="81" t="s">
        <v>2709</v>
      </c>
      <c r="D89" s="76" t="s">
        <v>1792</v>
      </c>
      <c r="E89" s="62"/>
      <c r="F89" s="62">
        <v>1</v>
      </c>
      <c r="G89" s="73" t="s">
        <v>262</v>
      </c>
      <c r="H89" s="96" t="s">
        <v>1712</v>
      </c>
      <c r="I89" s="62" t="s">
        <v>1793</v>
      </c>
      <c r="J89" s="62" t="s">
        <v>1794</v>
      </c>
      <c r="K89" s="84" t="s">
        <v>161</v>
      </c>
      <c r="L89" s="128" t="s">
        <v>2942</v>
      </c>
      <c r="M89" s="128">
        <v>1</v>
      </c>
      <c r="N89" s="128">
        <v>1</v>
      </c>
      <c r="O89" s="128"/>
      <c r="P89" s="128" t="s">
        <v>2969</v>
      </c>
      <c r="Q89" s="128" t="s">
        <v>2920</v>
      </c>
    </row>
    <row r="90" spans="1:17" x14ac:dyDescent="0.25">
      <c r="A90" s="81">
        <v>12</v>
      </c>
      <c r="B90" s="81" t="s">
        <v>1825</v>
      </c>
      <c r="C90" s="81" t="s">
        <v>2717</v>
      </c>
      <c r="D90" s="76" t="s">
        <v>1826</v>
      </c>
      <c r="E90" s="62">
        <v>1</v>
      </c>
      <c r="F90" s="62"/>
      <c r="G90" s="73" t="s">
        <v>1828</v>
      </c>
      <c r="H90" s="96" t="s">
        <v>1829</v>
      </c>
      <c r="I90" s="62" t="s">
        <v>1830</v>
      </c>
      <c r="J90" s="62" t="s">
        <v>1831</v>
      </c>
      <c r="K90" s="84" t="s">
        <v>1827</v>
      </c>
      <c r="L90" s="128" t="s">
        <v>3131</v>
      </c>
      <c r="M90" s="128">
        <v>4</v>
      </c>
      <c r="N90" s="128">
        <v>2</v>
      </c>
      <c r="O90" s="128" t="s">
        <v>3132</v>
      </c>
      <c r="P90" s="128" t="s">
        <v>2922</v>
      </c>
      <c r="Q90" s="128" t="s">
        <v>2920</v>
      </c>
    </row>
    <row r="91" spans="1:17" x14ac:dyDescent="0.25">
      <c r="A91" s="81">
        <v>13</v>
      </c>
      <c r="B91" s="81" t="s">
        <v>1832</v>
      </c>
      <c r="C91" s="81" t="s">
        <v>2718</v>
      </c>
      <c r="D91" s="76" t="s">
        <v>1833</v>
      </c>
      <c r="E91" s="62">
        <v>1</v>
      </c>
      <c r="F91" s="62"/>
      <c r="G91" s="73" t="s">
        <v>14</v>
      </c>
      <c r="H91" s="96" t="s">
        <v>1698</v>
      </c>
      <c r="I91" s="62" t="s">
        <v>1834</v>
      </c>
      <c r="J91" s="62" t="s">
        <v>1835</v>
      </c>
      <c r="K91" s="84" t="s">
        <v>161</v>
      </c>
      <c r="L91" s="128" t="s">
        <v>306</v>
      </c>
      <c r="M91" s="128">
        <v>4</v>
      </c>
      <c r="N91" s="128">
        <v>2</v>
      </c>
      <c r="O91" s="128"/>
      <c r="P91" s="128" t="s">
        <v>2924</v>
      </c>
      <c r="Q91" s="128" t="s">
        <v>2920</v>
      </c>
    </row>
    <row r="92" spans="1:17" x14ac:dyDescent="0.25">
      <c r="A92" s="81">
        <v>14</v>
      </c>
      <c r="B92" s="81" t="s">
        <v>1875</v>
      </c>
      <c r="C92" s="81" t="s">
        <v>2729</v>
      </c>
      <c r="D92" s="76" t="s">
        <v>1876</v>
      </c>
      <c r="E92" s="62">
        <v>1</v>
      </c>
      <c r="F92" s="62"/>
      <c r="G92" s="73" t="s">
        <v>14</v>
      </c>
      <c r="H92" s="96" t="s">
        <v>1877</v>
      </c>
      <c r="I92" s="62" t="s">
        <v>1878</v>
      </c>
      <c r="J92" s="62" t="s">
        <v>324</v>
      </c>
      <c r="K92" s="81" t="s">
        <v>64</v>
      </c>
      <c r="L92" s="128" t="s">
        <v>1284</v>
      </c>
      <c r="M92" s="128">
        <v>5</v>
      </c>
      <c r="N92" s="128">
        <v>2</v>
      </c>
      <c r="O92" s="128" t="s">
        <v>1262</v>
      </c>
      <c r="P92" s="128" t="s">
        <v>2922</v>
      </c>
      <c r="Q92" s="128" t="s">
        <v>2920</v>
      </c>
    </row>
    <row r="93" spans="1:17" x14ac:dyDescent="0.25">
      <c r="A93" s="81">
        <v>15</v>
      </c>
      <c r="B93" s="81" t="s">
        <v>1895</v>
      </c>
      <c r="C93" s="81" t="s">
        <v>2734</v>
      </c>
      <c r="D93" s="76" t="s">
        <v>1896</v>
      </c>
      <c r="E93" s="62">
        <v>1</v>
      </c>
      <c r="F93" s="62"/>
      <c r="G93" s="73" t="s">
        <v>14</v>
      </c>
      <c r="H93" s="96" t="s">
        <v>1897</v>
      </c>
      <c r="I93" s="62" t="s">
        <v>1898</v>
      </c>
      <c r="J93" s="62" t="s">
        <v>1899</v>
      </c>
      <c r="K93" s="62" t="s">
        <v>63</v>
      </c>
      <c r="L93" s="128" t="s">
        <v>3028</v>
      </c>
      <c r="M93" s="128">
        <v>5</v>
      </c>
      <c r="N93" s="128">
        <v>1</v>
      </c>
      <c r="O93" s="128" t="s">
        <v>1312</v>
      </c>
      <c r="P93" s="128" t="s">
        <v>57</v>
      </c>
      <c r="Q93" s="128" t="s">
        <v>2920</v>
      </c>
    </row>
    <row r="94" spans="1:17" x14ac:dyDescent="0.25">
      <c r="A94" s="81">
        <v>16</v>
      </c>
      <c r="B94" s="81" t="s">
        <v>1900</v>
      </c>
      <c r="C94" s="81" t="s">
        <v>2735</v>
      </c>
      <c r="D94" s="76" t="s">
        <v>1901</v>
      </c>
      <c r="E94" s="62"/>
      <c r="F94" s="62">
        <v>1</v>
      </c>
      <c r="G94" s="73" t="s">
        <v>16</v>
      </c>
      <c r="H94" s="96" t="s">
        <v>1902</v>
      </c>
      <c r="I94" s="62" t="s">
        <v>1903</v>
      </c>
      <c r="J94" s="62" t="s">
        <v>1904</v>
      </c>
      <c r="K94" s="62" t="s">
        <v>62</v>
      </c>
      <c r="L94" s="128" t="s">
        <v>3158</v>
      </c>
      <c r="M94" s="128">
        <v>10</v>
      </c>
      <c r="N94" s="128">
        <v>4</v>
      </c>
      <c r="O94" s="128" t="s">
        <v>3159</v>
      </c>
      <c r="P94" s="128" t="s">
        <v>2924</v>
      </c>
      <c r="Q94" s="128" t="s">
        <v>2920</v>
      </c>
    </row>
    <row r="95" spans="1:17" x14ac:dyDescent="0.25">
      <c r="A95" s="81">
        <v>17</v>
      </c>
      <c r="B95" s="81" t="s">
        <v>1956</v>
      </c>
      <c r="C95" s="81" t="s">
        <v>2749</v>
      </c>
      <c r="D95" s="76" t="s">
        <v>1957</v>
      </c>
      <c r="E95" s="62"/>
      <c r="F95" s="62">
        <v>1</v>
      </c>
      <c r="G95" s="73" t="s">
        <v>16</v>
      </c>
      <c r="H95" s="96" t="s">
        <v>1762</v>
      </c>
      <c r="I95" s="62" t="s">
        <v>1958</v>
      </c>
      <c r="J95" s="62" t="s">
        <v>1959</v>
      </c>
      <c r="K95" s="42" t="s">
        <v>63</v>
      </c>
      <c r="L95" s="128" t="s">
        <v>2928</v>
      </c>
      <c r="M95" s="128">
        <v>1</v>
      </c>
      <c r="N95" s="128">
        <v>1</v>
      </c>
      <c r="O95" s="128" t="s">
        <v>312</v>
      </c>
      <c r="P95" s="128" t="s">
        <v>57</v>
      </c>
      <c r="Q95" s="128" t="s">
        <v>2920</v>
      </c>
    </row>
    <row r="96" spans="1:17" x14ac:dyDescent="0.25">
      <c r="A96" s="81">
        <v>18</v>
      </c>
      <c r="B96" s="81" t="s">
        <v>1993</v>
      </c>
      <c r="C96" s="81" t="s">
        <v>2759</v>
      </c>
      <c r="D96" s="76" t="s">
        <v>1994</v>
      </c>
      <c r="E96" s="62">
        <v>1</v>
      </c>
      <c r="F96" s="62"/>
      <c r="G96" s="73" t="s">
        <v>14</v>
      </c>
      <c r="H96" s="96" t="s">
        <v>1995</v>
      </c>
      <c r="I96" s="62" t="s">
        <v>1996</v>
      </c>
      <c r="J96" s="62" t="s">
        <v>1997</v>
      </c>
      <c r="K96" s="84" t="s">
        <v>85</v>
      </c>
      <c r="L96" s="128" t="s">
        <v>2926</v>
      </c>
      <c r="M96" s="128">
        <v>21</v>
      </c>
      <c r="N96" s="128">
        <v>6</v>
      </c>
      <c r="O96" s="128" t="s">
        <v>3021</v>
      </c>
      <c r="P96" s="128" t="s">
        <v>2919</v>
      </c>
      <c r="Q96" s="128" t="s">
        <v>2920</v>
      </c>
    </row>
    <row r="97" spans="1:17" x14ac:dyDescent="0.25">
      <c r="A97" s="81">
        <v>19</v>
      </c>
      <c r="B97" s="81" t="s">
        <v>2548</v>
      </c>
      <c r="C97" s="81" t="s">
        <v>2771</v>
      </c>
      <c r="D97" s="76" t="s">
        <v>2547</v>
      </c>
      <c r="E97" s="62">
        <v>1</v>
      </c>
      <c r="F97" s="62"/>
      <c r="G97" s="73" t="s">
        <v>14</v>
      </c>
      <c r="H97" s="96" t="s">
        <v>2544</v>
      </c>
      <c r="I97" s="62" t="s">
        <v>2546</v>
      </c>
      <c r="J97" s="62" t="s">
        <v>2545</v>
      </c>
      <c r="K97" s="42" t="s">
        <v>88</v>
      </c>
      <c r="L97" s="128" t="s">
        <v>2981</v>
      </c>
      <c r="M97" s="128">
        <v>17</v>
      </c>
      <c r="N97" s="128">
        <v>5</v>
      </c>
      <c r="O97" s="128" t="s">
        <v>2950</v>
      </c>
      <c r="P97" s="128" t="s">
        <v>66</v>
      </c>
      <c r="Q97" s="128" t="s">
        <v>2920</v>
      </c>
    </row>
    <row r="98" spans="1:17" x14ac:dyDescent="0.25">
      <c r="A98" s="81">
        <v>20</v>
      </c>
      <c r="B98" s="81" t="s">
        <v>2112</v>
      </c>
      <c r="C98" s="81" t="s">
        <v>2790</v>
      </c>
      <c r="D98" s="76" t="s">
        <v>2113</v>
      </c>
      <c r="E98" s="62">
        <v>1</v>
      </c>
      <c r="F98" s="62"/>
      <c r="G98" s="73" t="s">
        <v>14</v>
      </c>
      <c r="H98" s="96" t="s">
        <v>2114</v>
      </c>
      <c r="I98" s="62" t="s">
        <v>2115</v>
      </c>
      <c r="J98" s="62" t="s">
        <v>2116</v>
      </c>
      <c r="K98" s="62" t="s">
        <v>63</v>
      </c>
      <c r="L98" s="128" t="s">
        <v>2961</v>
      </c>
      <c r="M98" s="128">
        <v>6</v>
      </c>
      <c r="N98" s="128">
        <v>1</v>
      </c>
      <c r="O98" s="128" t="s">
        <v>323</v>
      </c>
      <c r="P98" s="128" t="s">
        <v>57</v>
      </c>
      <c r="Q98" s="128" t="s">
        <v>2920</v>
      </c>
    </row>
    <row r="99" spans="1:17" x14ac:dyDescent="0.25">
      <c r="A99" s="81">
        <v>21</v>
      </c>
      <c r="B99" s="81" t="s">
        <v>2133</v>
      </c>
      <c r="C99" s="81" t="s">
        <v>2795</v>
      </c>
      <c r="D99" s="76" t="s">
        <v>2134</v>
      </c>
      <c r="E99" s="62">
        <v>1</v>
      </c>
      <c r="F99" s="62"/>
      <c r="G99" s="73" t="s">
        <v>14</v>
      </c>
      <c r="H99" s="96" t="s">
        <v>2135</v>
      </c>
      <c r="I99" s="62" t="s">
        <v>2136</v>
      </c>
      <c r="J99" s="62" t="s">
        <v>169</v>
      </c>
      <c r="K99" s="62" t="s">
        <v>63</v>
      </c>
      <c r="L99" s="128" t="s">
        <v>2978</v>
      </c>
      <c r="M99" s="128">
        <v>5</v>
      </c>
      <c r="N99" s="128">
        <v>1</v>
      </c>
      <c r="O99" s="128" t="s">
        <v>1312</v>
      </c>
      <c r="P99" s="128" t="s">
        <v>57</v>
      </c>
      <c r="Q99" s="128" t="s">
        <v>2920</v>
      </c>
    </row>
    <row r="100" spans="1:17" x14ac:dyDescent="0.25">
      <c r="A100" s="81">
        <v>22</v>
      </c>
      <c r="B100" s="81" t="s">
        <v>2185</v>
      </c>
      <c r="C100" s="81" t="s">
        <v>2805</v>
      </c>
      <c r="D100" s="76" t="s">
        <v>2184</v>
      </c>
      <c r="E100" s="62"/>
      <c r="F100" s="62">
        <v>1</v>
      </c>
      <c r="G100" s="73" t="s">
        <v>627</v>
      </c>
      <c r="H100" s="96" t="s">
        <v>2183</v>
      </c>
      <c r="I100" s="62" t="s">
        <v>2182</v>
      </c>
      <c r="J100" s="62" t="s">
        <v>1117</v>
      </c>
      <c r="K100" s="81" t="s">
        <v>60</v>
      </c>
      <c r="L100" s="128" t="s">
        <v>273</v>
      </c>
      <c r="M100" s="128">
        <v>2</v>
      </c>
      <c r="N100" s="128">
        <v>1</v>
      </c>
      <c r="O100" s="128" t="s">
        <v>2941</v>
      </c>
      <c r="P100" s="128" t="s">
        <v>2919</v>
      </c>
      <c r="Q100" s="128" t="s">
        <v>2920</v>
      </c>
    </row>
    <row r="101" spans="1:17" x14ac:dyDescent="0.25">
      <c r="A101" s="81">
        <v>23</v>
      </c>
      <c r="B101" s="81" t="s">
        <v>2263</v>
      </c>
      <c r="C101" s="81" t="s">
        <v>2819</v>
      </c>
      <c r="D101" s="76" t="s">
        <v>2262</v>
      </c>
      <c r="E101" s="62">
        <v>1</v>
      </c>
      <c r="F101" s="62"/>
      <c r="G101" s="73" t="s">
        <v>14</v>
      </c>
      <c r="H101" s="96" t="s">
        <v>2261</v>
      </c>
      <c r="I101" s="62" t="s">
        <v>215</v>
      </c>
      <c r="J101" s="62" t="s">
        <v>293</v>
      </c>
      <c r="K101" s="84" t="s">
        <v>161</v>
      </c>
      <c r="L101" s="128" t="s">
        <v>306</v>
      </c>
      <c r="M101" s="128">
        <v>4</v>
      </c>
      <c r="N101" s="128">
        <v>2</v>
      </c>
      <c r="O101" s="128"/>
      <c r="P101" s="128" t="s">
        <v>66</v>
      </c>
      <c r="Q101" s="128" t="s">
        <v>2920</v>
      </c>
    </row>
    <row r="102" spans="1:17" x14ac:dyDescent="0.25">
      <c r="A102" s="81">
        <v>24</v>
      </c>
      <c r="B102" s="81" t="s">
        <v>2321</v>
      </c>
      <c r="C102" s="81" t="s">
        <v>2825</v>
      </c>
      <c r="D102" s="76" t="s">
        <v>2320</v>
      </c>
      <c r="E102" s="62"/>
      <c r="F102" s="62">
        <v>1</v>
      </c>
      <c r="G102" s="73" t="s">
        <v>14</v>
      </c>
      <c r="H102" s="96" t="s">
        <v>1936</v>
      </c>
      <c r="I102" s="62" t="s">
        <v>2319</v>
      </c>
      <c r="J102" s="62" t="s">
        <v>148</v>
      </c>
      <c r="K102" s="81" t="s">
        <v>85</v>
      </c>
      <c r="L102" s="128" t="s">
        <v>2923</v>
      </c>
      <c r="M102" s="128">
        <v>14</v>
      </c>
      <c r="N102" s="128">
        <v>1</v>
      </c>
      <c r="O102" s="128" t="s">
        <v>1282</v>
      </c>
      <c r="P102" s="128" t="s">
        <v>2934</v>
      </c>
      <c r="Q102" s="128" t="s">
        <v>2920</v>
      </c>
    </row>
    <row r="103" spans="1:17" s="24" customFormat="1" x14ac:dyDescent="0.25">
      <c r="A103" s="81">
        <v>25</v>
      </c>
      <c r="B103" s="81" t="s">
        <v>2189</v>
      </c>
      <c r="C103" s="81" t="s">
        <v>2845</v>
      </c>
      <c r="D103" s="76" t="s">
        <v>2188</v>
      </c>
      <c r="E103" s="62">
        <v>1</v>
      </c>
      <c r="F103" s="62"/>
      <c r="G103" s="73" t="s">
        <v>14</v>
      </c>
      <c r="H103" s="96" t="s">
        <v>2187</v>
      </c>
      <c r="I103" s="62" t="s">
        <v>17</v>
      </c>
      <c r="J103" s="62" t="s">
        <v>2186</v>
      </c>
      <c r="K103" s="84" t="s">
        <v>64</v>
      </c>
      <c r="L103" s="128" t="s">
        <v>2932</v>
      </c>
      <c r="M103" s="128">
        <v>2</v>
      </c>
      <c r="N103" s="128">
        <v>3</v>
      </c>
      <c r="O103" s="128" t="s">
        <v>2959</v>
      </c>
      <c r="P103" s="128" t="s">
        <v>2922</v>
      </c>
      <c r="Q103" s="128" t="s">
        <v>2920</v>
      </c>
    </row>
    <row r="104" spans="1:17" x14ac:dyDescent="0.25">
      <c r="A104" s="81">
        <v>26</v>
      </c>
      <c r="B104" s="81" t="s">
        <v>2452</v>
      </c>
      <c r="C104" s="81" t="s">
        <v>2852</v>
      </c>
      <c r="D104" s="76" t="s">
        <v>2451</v>
      </c>
      <c r="E104" s="62">
        <v>1</v>
      </c>
      <c r="F104" s="62"/>
      <c r="G104" s="73" t="s">
        <v>14</v>
      </c>
      <c r="H104" s="96" t="s">
        <v>2393</v>
      </c>
      <c r="I104" s="62" t="s">
        <v>2450</v>
      </c>
      <c r="J104" s="62" t="s">
        <v>2449</v>
      </c>
      <c r="K104" s="81" t="s">
        <v>58</v>
      </c>
      <c r="L104" s="128" t="s">
        <v>273</v>
      </c>
      <c r="M104" s="128">
        <v>0</v>
      </c>
      <c r="N104" s="128">
        <v>0</v>
      </c>
      <c r="O104" s="128" t="s">
        <v>89</v>
      </c>
      <c r="P104" s="128" t="s">
        <v>68</v>
      </c>
      <c r="Q104" s="128" t="s">
        <v>2920</v>
      </c>
    </row>
    <row r="105" spans="1:17" x14ac:dyDescent="0.25">
      <c r="A105" s="81">
        <v>27</v>
      </c>
      <c r="B105" s="81" t="s">
        <v>2395</v>
      </c>
      <c r="C105" s="81" t="s">
        <v>2872</v>
      </c>
      <c r="D105" s="76" t="s">
        <v>2394</v>
      </c>
      <c r="E105" s="62"/>
      <c r="F105" s="62">
        <v>1</v>
      </c>
      <c r="G105" s="85" t="s">
        <v>14</v>
      </c>
      <c r="H105" s="96" t="s">
        <v>2393</v>
      </c>
      <c r="I105" s="62" t="s">
        <v>2392</v>
      </c>
      <c r="J105" s="62" t="s">
        <v>2391</v>
      </c>
      <c r="K105" s="81" t="s">
        <v>64</v>
      </c>
      <c r="L105" s="128" t="s">
        <v>2932</v>
      </c>
      <c r="M105" s="128">
        <v>1</v>
      </c>
      <c r="N105" s="128">
        <v>1</v>
      </c>
      <c r="O105" s="128" t="s">
        <v>2942</v>
      </c>
      <c r="P105" s="128" t="s">
        <v>2924</v>
      </c>
      <c r="Q105" s="128" t="s">
        <v>2920</v>
      </c>
    </row>
    <row r="106" spans="1:17" x14ac:dyDescent="0.25">
      <c r="A106" s="81">
        <v>28</v>
      </c>
      <c r="B106" s="81" t="s">
        <v>2411</v>
      </c>
      <c r="C106" s="81" t="s">
        <v>2879</v>
      </c>
      <c r="D106" s="76" t="s">
        <v>2410</v>
      </c>
      <c r="E106" s="62"/>
      <c r="F106" s="62">
        <v>1</v>
      </c>
      <c r="G106" s="73" t="s">
        <v>14</v>
      </c>
      <c r="H106" s="96" t="s">
        <v>2409</v>
      </c>
      <c r="I106" s="62" t="s">
        <v>426</v>
      </c>
      <c r="J106" s="62" t="s">
        <v>95</v>
      </c>
      <c r="K106" s="81" t="s">
        <v>58</v>
      </c>
      <c r="L106" s="128" t="s">
        <v>273</v>
      </c>
      <c r="M106" s="128">
        <v>0</v>
      </c>
      <c r="N106" s="128">
        <v>0</v>
      </c>
      <c r="O106" s="128" t="s">
        <v>348</v>
      </c>
      <c r="P106" s="128" t="s">
        <v>68</v>
      </c>
      <c r="Q106" s="128" t="s">
        <v>2920</v>
      </c>
    </row>
    <row r="107" spans="1:17" x14ac:dyDescent="0.25">
      <c r="A107" s="81">
        <v>29</v>
      </c>
      <c r="B107" s="81" t="s">
        <v>2649</v>
      </c>
      <c r="C107" s="81" t="s">
        <v>2901</v>
      </c>
      <c r="D107" s="76" t="s">
        <v>2619</v>
      </c>
      <c r="E107" s="62"/>
      <c r="F107" s="62">
        <v>1</v>
      </c>
      <c r="G107" s="73" t="s">
        <v>14</v>
      </c>
      <c r="H107" s="97">
        <v>41168</v>
      </c>
      <c r="I107" s="62" t="s">
        <v>364</v>
      </c>
      <c r="J107" s="62" t="s">
        <v>363</v>
      </c>
      <c r="K107" s="62" t="s">
        <v>1654</v>
      </c>
      <c r="L107" s="128" t="s">
        <v>301</v>
      </c>
      <c r="M107" s="128">
        <v>6</v>
      </c>
      <c r="N107" s="128">
        <v>2</v>
      </c>
      <c r="O107" s="128" t="s">
        <v>301</v>
      </c>
      <c r="P107" s="128" t="s">
        <v>68</v>
      </c>
      <c r="Q107" s="128" t="s">
        <v>2920</v>
      </c>
    </row>
    <row r="108" spans="1:17" x14ac:dyDescent="0.25">
      <c r="A108" s="81">
        <v>30</v>
      </c>
      <c r="B108" s="81" t="s">
        <v>2341</v>
      </c>
      <c r="C108" s="81" t="s">
        <v>2884</v>
      </c>
      <c r="D108" s="76" t="s">
        <v>296</v>
      </c>
      <c r="E108" s="62"/>
      <c r="F108" s="62">
        <v>1</v>
      </c>
      <c r="G108" s="73" t="s">
        <v>14</v>
      </c>
      <c r="H108" s="96" t="s">
        <v>2342</v>
      </c>
      <c r="I108" s="62" t="s">
        <v>2343</v>
      </c>
      <c r="J108" s="62" t="s">
        <v>2132</v>
      </c>
      <c r="K108" s="42" t="s">
        <v>62</v>
      </c>
      <c r="L108" s="128" t="s">
        <v>1280</v>
      </c>
      <c r="M108" s="128">
        <v>3</v>
      </c>
      <c r="N108" s="128">
        <v>1</v>
      </c>
      <c r="O108" s="128" t="s">
        <v>1280</v>
      </c>
      <c r="P108" s="128" t="s">
        <v>2924</v>
      </c>
      <c r="Q108" s="128" t="s">
        <v>2920</v>
      </c>
    </row>
    <row r="109" spans="1:17" x14ac:dyDescent="0.25">
      <c r="A109" s="81">
        <v>31</v>
      </c>
      <c r="B109" s="81" t="s">
        <v>2535</v>
      </c>
      <c r="C109" s="81" t="s">
        <v>2883</v>
      </c>
      <c r="D109" s="76" t="s">
        <v>2534</v>
      </c>
      <c r="E109" s="76">
        <v>1</v>
      </c>
      <c r="F109" s="76"/>
      <c r="G109" s="73" t="s">
        <v>14</v>
      </c>
      <c r="H109" s="96" t="s">
        <v>2532</v>
      </c>
      <c r="I109" s="62" t="s">
        <v>2533</v>
      </c>
      <c r="J109" s="62" t="s">
        <v>2528</v>
      </c>
      <c r="K109" s="62" t="s">
        <v>88</v>
      </c>
      <c r="L109" s="128" t="s">
        <v>2981</v>
      </c>
      <c r="M109" s="128">
        <v>17</v>
      </c>
      <c r="N109" s="128">
        <v>5</v>
      </c>
      <c r="O109" s="128" t="s">
        <v>2950</v>
      </c>
      <c r="P109" s="128" t="s">
        <v>66</v>
      </c>
      <c r="Q109" s="128" t="s">
        <v>2920</v>
      </c>
    </row>
    <row r="110" spans="1:17" x14ac:dyDescent="0.25">
      <c r="A110" s="81">
        <v>32</v>
      </c>
      <c r="B110" s="81" t="s">
        <v>2517</v>
      </c>
      <c r="C110" s="81" t="s">
        <v>2895</v>
      </c>
      <c r="D110" s="76" t="s">
        <v>51</v>
      </c>
      <c r="E110" s="62">
        <v>1</v>
      </c>
      <c r="F110" s="62"/>
      <c r="G110" s="73" t="s">
        <v>14</v>
      </c>
      <c r="H110" s="96" t="s">
        <v>1727</v>
      </c>
      <c r="I110" s="62" t="s">
        <v>2516</v>
      </c>
      <c r="J110" s="62" t="s">
        <v>224</v>
      </c>
      <c r="K110" s="81" t="s">
        <v>64</v>
      </c>
      <c r="L110" s="128" t="s">
        <v>1260</v>
      </c>
      <c r="M110" s="128">
        <v>2</v>
      </c>
      <c r="N110" s="128">
        <v>1</v>
      </c>
      <c r="O110" s="128" t="s">
        <v>2938</v>
      </c>
      <c r="P110" s="128" t="s">
        <v>2924</v>
      </c>
      <c r="Q110" s="128" t="s">
        <v>2920</v>
      </c>
    </row>
    <row r="112" spans="1:17" x14ac:dyDescent="0.25">
      <c r="E112" s="2">
        <f>SUM(E79:E111)</f>
        <v>17</v>
      </c>
      <c r="F112" s="2">
        <f>SUM(F79:F111)</f>
        <v>16</v>
      </c>
    </row>
    <row r="113" spans="1:17" ht="16.5" x14ac:dyDescent="0.25">
      <c r="A113" s="11"/>
      <c r="B113" s="3" t="s">
        <v>20</v>
      </c>
      <c r="C113" s="3"/>
      <c r="D113" s="9">
        <f>E112</f>
        <v>17</v>
      </c>
      <c r="E113" s="11"/>
      <c r="F113" s="9"/>
      <c r="G113" s="23"/>
      <c r="H113" s="23"/>
      <c r="I113" s="4" t="s">
        <v>3409</v>
      </c>
      <c r="J113" s="11"/>
      <c r="K113" s="11"/>
      <c r="P113" s="2"/>
      <c r="Q113" s="2"/>
    </row>
    <row r="114" spans="1:17" ht="16.5" x14ac:dyDescent="0.25">
      <c r="B114" s="3" t="s">
        <v>21</v>
      </c>
      <c r="C114" s="3"/>
      <c r="D114" s="9">
        <f>F112</f>
        <v>16</v>
      </c>
      <c r="F114" s="9"/>
      <c r="G114" s="22"/>
      <c r="H114" s="22"/>
      <c r="I114" s="4" t="s">
        <v>22</v>
      </c>
    </row>
    <row r="115" spans="1:17" x14ac:dyDescent="0.25">
      <c r="A115" s="82"/>
      <c r="B115" s="3"/>
      <c r="C115" s="3"/>
      <c r="D115" s="1">
        <f>SUM(D113:D114)</f>
        <v>33</v>
      </c>
      <c r="F115" s="1"/>
      <c r="G115" s="22"/>
      <c r="H115" s="22"/>
      <c r="I115" s="4" t="s">
        <v>3</v>
      </c>
      <c r="J115" s="102"/>
      <c r="K115" s="102"/>
    </row>
    <row r="117" spans="1:17" x14ac:dyDescent="0.25">
      <c r="B117" s="3"/>
      <c r="C117" s="3"/>
      <c r="D117" s="3"/>
      <c r="E117" s="234"/>
      <c r="F117" s="234"/>
      <c r="G117" s="22"/>
      <c r="H117" s="22"/>
      <c r="I117" s="88" t="s">
        <v>1108</v>
      </c>
    </row>
    <row r="118" spans="1:17" ht="16.5" x14ac:dyDescent="0.25">
      <c r="B118" s="12"/>
      <c r="C118" s="12"/>
      <c r="D118" s="10"/>
      <c r="E118" s="5" t="s">
        <v>3</v>
      </c>
      <c r="F118" s="5"/>
      <c r="G118" s="23"/>
      <c r="H118" s="23"/>
      <c r="I118" s="88" t="s">
        <v>1109</v>
      </c>
    </row>
    <row r="135" spans="1:14" x14ac:dyDescent="0.25">
      <c r="A135" s="291" t="s">
        <v>0</v>
      </c>
      <c r="B135" s="291"/>
      <c r="C135" s="291"/>
      <c r="D135" s="291"/>
      <c r="E135" s="291"/>
      <c r="F135" s="291"/>
      <c r="G135" s="291"/>
      <c r="H135" s="291"/>
      <c r="I135" s="291"/>
      <c r="J135" s="291"/>
    </row>
    <row r="136" spans="1:14" x14ac:dyDescent="0.25">
      <c r="A136" s="291" t="s">
        <v>139</v>
      </c>
      <c r="B136" s="291"/>
      <c r="C136" s="291"/>
      <c r="D136" s="291"/>
      <c r="E136" s="291"/>
      <c r="F136" s="291"/>
      <c r="G136" s="291"/>
      <c r="H136" s="291"/>
      <c r="I136" s="291"/>
      <c r="J136" s="291"/>
    </row>
    <row r="137" spans="1:14" x14ac:dyDescent="0.25">
      <c r="A137" s="291" t="s">
        <v>140</v>
      </c>
      <c r="B137" s="291"/>
      <c r="C137" s="291"/>
      <c r="D137" s="291"/>
      <c r="E137" s="291"/>
      <c r="F137" s="291"/>
      <c r="G137" s="291"/>
      <c r="H137" s="291"/>
      <c r="I137" s="291"/>
      <c r="J137" s="291"/>
    </row>
    <row r="138" spans="1:14" x14ac:dyDescent="0.25">
      <c r="A138" s="292" t="s">
        <v>1</v>
      </c>
      <c r="B138" s="292"/>
      <c r="C138" s="292"/>
      <c r="D138" s="292"/>
      <c r="E138" s="292"/>
      <c r="F138" s="292"/>
      <c r="G138" s="292"/>
      <c r="H138" s="292"/>
      <c r="I138" s="292"/>
      <c r="J138" s="292"/>
    </row>
    <row r="139" spans="1:14" ht="15.75" thickBot="1" x14ac:dyDescent="0.3">
      <c r="A139" s="293" t="s">
        <v>27</v>
      </c>
      <c r="B139" s="293"/>
      <c r="C139" s="293"/>
      <c r="D139" s="293"/>
      <c r="E139" s="293"/>
      <c r="F139" s="293"/>
      <c r="G139" s="293"/>
      <c r="H139" s="293"/>
      <c r="I139" s="293"/>
      <c r="J139" s="293"/>
      <c r="K139" s="79"/>
    </row>
    <row r="140" spans="1:14" ht="15.75" thickTop="1" x14ac:dyDescent="0.25">
      <c r="A140" s="237" t="s">
        <v>3</v>
      </c>
      <c r="B140" s="237"/>
      <c r="C140" s="237"/>
      <c r="D140" s="237"/>
      <c r="E140" s="237"/>
      <c r="F140" s="237"/>
      <c r="G140" s="237"/>
      <c r="H140" s="237"/>
      <c r="I140" s="237"/>
      <c r="J140" s="237"/>
      <c r="K140" s="79"/>
      <c r="N140" t="s">
        <v>3</v>
      </c>
    </row>
    <row r="141" spans="1:14" x14ac:dyDescent="0.25">
      <c r="A141" s="291" t="s">
        <v>3416</v>
      </c>
      <c r="B141" s="291"/>
      <c r="C141" s="291"/>
      <c r="D141" s="291"/>
      <c r="E141" s="291"/>
      <c r="F141" s="291"/>
      <c r="G141" s="291"/>
      <c r="H141" s="291"/>
      <c r="I141" s="291"/>
      <c r="J141" s="291"/>
      <c r="K141" s="79"/>
    </row>
    <row r="142" spans="1:14" x14ac:dyDescent="0.25">
      <c r="A142" s="291" t="s">
        <v>32</v>
      </c>
      <c r="B142" s="291"/>
      <c r="C142" s="291"/>
      <c r="D142" s="291"/>
      <c r="E142" s="291"/>
      <c r="F142" s="291"/>
      <c r="G142" s="291"/>
      <c r="H142" s="291"/>
      <c r="I142" s="291"/>
      <c r="J142" s="291"/>
      <c r="K142" s="79"/>
    </row>
    <row r="143" spans="1:14" x14ac:dyDescent="0.25">
      <c r="A143" s="291" t="s">
        <v>3125</v>
      </c>
      <c r="B143" s="291"/>
      <c r="C143" s="291"/>
      <c r="D143" s="291"/>
      <c r="E143" s="291"/>
      <c r="F143" s="291"/>
      <c r="G143" s="291"/>
      <c r="H143" s="291"/>
      <c r="I143" s="291"/>
      <c r="J143" s="291"/>
      <c r="K143" s="79"/>
    </row>
    <row r="145" spans="1:37" x14ac:dyDescent="0.25">
      <c r="A145" s="105" t="s">
        <v>4</v>
      </c>
      <c r="B145" s="107" t="s">
        <v>5</v>
      </c>
      <c r="C145" s="107" t="s">
        <v>6</v>
      </c>
      <c r="D145" s="105" t="s">
        <v>7</v>
      </c>
      <c r="E145" s="100" t="s">
        <v>13</v>
      </c>
      <c r="F145" s="100" t="s">
        <v>15</v>
      </c>
      <c r="G145" s="273" t="s">
        <v>8</v>
      </c>
      <c r="H145" s="274"/>
      <c r="I145" s="273" t="s">
        <v>9</v>
      </c>
      <c r="J145" s="274"/>
      <c r="K145" s="109" t="s">
        <v>199</v>
      </c>
      <c r="L145" s="288" t="s">
        <v>406</v>
      </c>
      <c r="M145" s="289" t="s">
        <v>271</v>
      </c>
      <c r="N145" s="289" t="s">
        <v>272</v>
      </c>
      <c r="O145" s="289" t="s">
        <v>269</v>
      </c>
      <c r="P145" s="289" t="s">
        <v>270</v>
      </c>
      <c r="Q145" s="289" t="s">
        <v>2948</v>
      </c>
    </row>
    <row r="146" spans="1:37" x14ac:dyDescent="0.25">
      <c r="A146" s="106"/>
      <c r="B146" s="108"/>
      <c r="C146" s="108"/>
      <c r="D146" s="106"/>
      <c r="E146" s="101"/>
      <c r="F146" s="101"/>
      <c r="G146" s="273" t="s">
        <v>10</v>
      </c>
      <c r="H146" s="274"/>
      <c r="I146" s="227" t="s">
        <v>11</v>
      </c>
      <c r="J146" s="227" t="s">
        <v>12</v>
      </c>
      <c r="K146" s="109"/>
      <c r="L146" s="288"/>
      <c r="M146" s="290"/>
      <c r="N146" s="290"/>
      <c r="O146" s="290"/>
      <c r="P146" s="290"/>
      <c r="Q146" s="290"/>
    </row>
    <row r="147" spans="1:37" x14ac:dyDescent="0.25">
      <c r="A147" s="81">
        <v>1</v>
      </c>
      <c r="B147" s="81" t="s">
        <v>1581</v>
      </c>
      <c r="C147" s="81" t="s">
        <v>2654</v>
      </c>
      <c r="D147" s="76" t="s">
        <v>1582</v>
      </c>
      <c r="E147" s="62">
        <v>1</v>
      </c>
      <c r="F147" s="62"/>
      <c r="G147" s="85" t="s">
        <v>14</v>
      </c>
      <c r="H147" s="96" t="s">
        <v>1583</v>
      </c>
      <c r="I147" s="62" t="s">
        <v>352</v>
      </c>
      <c r="J147" s="62" t="s">
        <v>182</v>
      </c>
      <c r="K147" s="81" t="s">
        <v>60</v>
      </c>
      <c r="L147" s="129" t="s">
        <v>315</v>
      </c>
      <c r="M147" s="129">
        <v>10</v>
      </c>
      <c r="N147" s="129">
        <v>3</v>
      </c>
      <c r="O147" s="129" t="s">
        <v>273</v>
      </c>
      <c r="P147" s="129" t="s">
        <v>2919</v>
      </c>
      <c r="Q147" s="129" t="s">
        <v>2920</v>
      </c>
    </row>
    <row r="148" spans="1:37" x14ac:dyDescent="0.25">
      <c r="A148" s="81">
        <v>2</v>
      </c>
      <c r="B148" s="81" t="s">
        <v>1584</v>
      </c>
      <c r="C148" s="81" t="s">
        <v>2656</v>
      </c>
      <c r="D148" s="76" t="s">
        <v>1585</v>
      </c>
      <c r="E148" s="62"/>
      <c r="F148" s="62">
        <v>1</v>
      </c>
      <c r="G148" s="85" t="s">
        <v>14</v>
      </c>
      <c r="H148" s="96" t="s">
        <v>1586</v>
      </c>
      <c r="I148" s="62" t="s">
        <v>736</v>
      </c>
      <c r="J148" s="62" t="s">
        <v>1587</v>
      </c>
      <c r="K148" s="81" t="s">
        <v>64</v>
      </c>
      <c r="L148" s="128" t="s">
        <v>2932</v>
      </c>
      <c r="M148" s="128">
        <v>4</v>
      </c>
      <c r="N148" s="128">
        <v>2</v>
      </c>
      <c r="O148" s="128" t="s">
        <v>2998</v>
      </c>
      <c r="P148" s="128" t="s">
        <v>2922</v>
      </c>
      <c r="Q148" s="128" t="s">
        <v>2920</v>
      </c>
    </row>
    <row r="149" spans="1:37" x14ac:dyDescent="0.25">
      <c r="A149" s="81">
        <v>3</v>
      </c>
      <c r="B149" s="81" t="s">
        <v>1588</v>
      </c>
      <c r="C149" s="81" t="s">
        <v>2657</v>
      </c>
      <c r="D149" s="76" t="s">
        <v>1589</v>
      </c>
      <c r="E149" s="62"/>
      <c r="F149" s="62">
        <v>1</v>
      </c>
      <c r="G149" s="85" t="s">
        <v>204</v>
      </c>
      <c r="H149" s="96" t="s">
        <v>1590</v>
      </c>
      <c r="I149" s="62" t="s">
        <v>1591</v>
      </c>
      <c r="J149" s="62" t="s">
        <v>1592</v>
      </c>
      <c r="K149" s="62" t="s">
        <v>198</v>
      </c>
      <c r="L149" s="128" t="s">
        <v>2964</v>
      </c>
      <c r="M149" s="128">
        <v>2</v>
      </c>
      <c r="N149" s="128">
        <v>2</v>
      </c>
      <c r="O149" s="128"/>
      <c r="P149" s="128" t="s">
        <v>277</v>
      </c>
      <c r="Q149" s="128" t="s">
        <v>2946</v>
      </c>
    </row>
    <row r="150" spans="1:37" s="2" customFormat="1" x14ac:dyDescent="0.25">
      <c r="A150" s="81">
        <v>4</v>
      </c>
      <c r="B150" s="81" t="s">
        <v>1624</v>
      </c>
      <c r="C150" s="81" t="s">
        <v>2665</v>
      </c>
      <c r="D150" s="76" t="s">
        <v>1625</v>
      </c>
      <c r="E150" s="62"/>
      <c r="F150" s="62">
        <v>1</v>
      </c>
      <c r="G150" s="73" t="s">
        <v>14</v>
      </c>
      <c r="H150" s="96" t="s">
        <v>1626</v>
      </c>
      <c r="I150" s="62" t="s">
        <v>1627</v>
      </c>
      <c r="J150" s="62" t="s">
        <v>1628</v>
      </c>
      <c r="K150" s="81" t="s">
        <v>58</v>
      </c>
      <c r="L150" s="92" t="s">
        <v>273</v>
      </c>
      <c r="M150" s="92">
        <v>0</v>
      </c>
      <c r="N150" s="92">
        <v>0</v>
      </c>
      <c r="O150" s="92" t="s">
        <v>69</v>
      </c>
      <c r="P150" s="92" t="s">
        <v>68</v>
      </c>
      <c r="Q150" s="92" t="s">
        <v>2920</v>
      </c>
    </row>
    <row r="151" spans="1:37" x14ac:dyDescent="0.25">
      <c r="A151" s="81">
        <v>5</v>
      </c>
      <c r="B151" s="81"/>
      <c r="C151" s="81" t="s">
        <v>2669</v>
      </c>
      <c r="D151" s="76" t="s">
        <v>291</v>
      </c>
      <c r="E151" s="62"/>
      <c r="F151" s="62">
        <v>1</v>
      </c>
      <c r="G151" s="73" t="s">
        <v>14</v>
      </c>
      <c r="H151" s="96" t="s">
        <v>1639</v>
      </c>
      <c r="I151" s="62" t="s">
        <v>1640</v>
      </c>
      <c r="J151" s="62" t="s">
        <v>1641</v>
      </c>
      <c r="K151" s="81"/>
      <c r="L151" s="128" t="s">
        <v>273</v>
      </c>
      <c r="M151" s="128">
        <v>0</v>
      </c>
      <c r="N151" s="128">
        <v>0</v>
      </c>
      <c r="O151" s="128" t="s">
        <v>348</v>
      </c>
      <c r="P151" s="128" t="s">
        <v>68</v>
      </c>
      <c r="Q151" s="128" t="s">
        <v>2920</v>
      </c>
    </row>
    <row r="152" spans="1:37" x14ac:dyDescent="0.25">
      <c r="A152" s="81">
        <v>6</v>
      </c>
      <c r="B152" s="81" t="s">
        <v>1652</v>
      </c>
      <c r="C152" s="81" t="s">
        <v>2673</v>
      </c>
      <c r="D152" s="76" t="s">
        <v>1653</v>
      </c>
      <c r="E152" s="62">
        <v>1</v>
      </c>
      <c r="F152" s="62"/>
      <c r="G152" s="73" t="s">
        <v>14</v>
      </c>
      <c r="H152" s="96" t="s">
        <v>1655</v>
      </c>
      <c r="I152" s="62" t="s">
        <v>1656</v>
      </c>
      <c r="J152" s="62" t="s">
        <v>1657</v>
      </c>
      <c r="K152" s="81" t="s">
        <v>1654</v>
      </c>
      <c r="L152" s="128" t="s">
        <v>315</v>
      </c>
      <c r="M152" s="128">
        <v>0</v>
      </c>
      <c r="N152" s="128">
        <v>0</v>
      </c>
      <c r="O152" s="128" t="s">
        <v>315</v>
      </c>
      <c r="P152" s="128" t="s">
        <v>68</v>
      </c>
      <c r="Q152" s="128" t="s">
        <v>2920</v>
      </c>
    </row>
    <row r="153" spans="1:37" x14ac:dyDescent="0.25">
      <c r="A153" s="81">
        <v>7</v>
      </c>
      <c r="B153" s="81" t="s">
        <v>1715</v>
      </c>
      <c r="C153" s="81" t="s">
        <v>2689</v>
      </c>
      <c r="D153" s="76" t="s">
        <v>1716</v>
      </c>
      <c r="E153" s="62"/>
      <c r="F153" s="62">
        <v>1</v>
      </c>
      <c r="G153" s="73" t="s">
        <v>14</v>
      </c>
      <c r="H153" s="96" t="s">
        <v>1717</v>
      </c>
      <c r="I153" s="62" t="s">
        <v>1718</v>
      </c>
      <c r="J153" s="62" t="s">
        <v>1719</v>
      </c>
      <c r="K153" s="81" t="s">
        <v>133</v>
      </c>
      <c r="L153" s="128" t="s">
        <v>3001</v>
      </c>
      <c r="M153" s="128">
        <v>9</v>
      </c>
      <c r="N153" s="128">
        <v>2</v>
      </c>
      <c r="O153" s="128" t="s">
        <v>3002</v>
      </c>
      <c r="P153" s="128" t="s">
        <v>2919</v>
      </c>
      <c r="Q153" s="128" t="s">
        <v>2920</v>
      </c>
    </row>
    <row r="154" spans="1:37" x14ac:dyDescent="0.25">
      <c r="A154" s="81">
        <v>8</v>
      </c>
      <c r="B154" s="81" t="s">
        <v>1750</v>
      </c>
      <c r="C154" s="81" t="s">
        <v>2699</v>
      </c>
      <c r="D154" s="76" t="s">
        <v>1751</v>
      </c>
      <c r="E154" s="62">
        <v>1</v>
      </c>
      <c r="F154" s="62"/>
      <c r="G154" s="85" t="s">
        <v>14</v>
      </c>
      <c r="H154" s="96" t="s">
        <v>1752</v>
      </c>
      <c r="I154" s="62" t="s">
        <v>1753</v>
      </c>
      <c r="J154" s="62" t="s">
        <v>1754</v>
      </c>
      <c r="K154" s="84" t="s">
        <v>1654</v>
      </c>
      <c r="L154" s="128" t="s">
        <v>315</v>
      </c>
      <c r="M154" s="128">
        <v>8</v>
      </c>
      <c r="N154" s="128">
        <v>2</v>
      </c>
      <c r="O154" s="128" t="s">
        <v>315</v>
      </c>
      <c r="P154" s="128" t="s">
        <v>68</v>
      </c>
      <c r="Q154" s="128" t="s">
        <v>2920</v>
      </c>
    </row>
    <row r="155" spans="1:37" x14ac:dyDescent="0.25">
      <c r="A155" s="81">
        <v>9</v>
      </c>
      <c r="B155" s="81" t="s">
        <v>1774</v>
      </c>
      <c r="C155" s="81" t="s">
        <v>2705</v>
      </c>
      <c r="D155" s="76" t="s">
        <v>1775</v>
      </c>
      <c r="E155" s="62"/>
      <c r="F155" s="62">
        <v>1</v>
      </c>
      <c r="G155" s="73" t="s">
        <v>14</v>
      </c>
      <c r="H155" s="96" t="s">
        <v>1776</v>
      </c>
      <c r="I155" s="62" t="s">
        <v>1777</v>
      </c>
      <c r="J155" s="62" t="s">
        <v>1778</v>
      </c>
      <c r="K155" s="62" t="s">
        <v>59</v>
      </c>
      <c r="L155" s="128" t="s">
        <v>284</v>
      </c>
      <c r="M155" s="128">
        <v>9</v>
      </c>
      <c r="N155" s="128">
        <v>3</v>
      </c>
      <c r="O155" s="128"/>
      <c r="P155" s="128" t="s">
        <v>275</v>
      </c>
      <c r="Q155" s="128" t="s">
        <v>2925</v>
      </c>
    </row>
    <row r="156" spans="1:37" x14ac:dyDescent="0.25">
      <c r="A156" s="81">
        <v>10</v>
      </c>
      <c r="B156" s="81" t="s">
        <v>1787</v>
      </c>
      <c r="C156" s="81" t="s">
        <v>2708</v>
      </c>
      <c r="D156" s="76" t="s">
        <v>1788</v>
      </c>
      <c r="E156" s="62">
        <v>1</v>
      </c>
      <c r="F156" s="62"/>
      <c r="G156" s="73" t="s">
        <v>14</v>
      </c>
      <c r="H156" s="96" t="s">
        <v>1789</v>
      </c>
      <c r="I156" s="62" t="s">
        <v>1790</v>
      </c>
      <c r="J156" s="62" t="s">
        <v>266</v>
      </c>
      <c r="K156" s="81" t="s">
        <v>609</v>
      </c>
      <c r="L156" s="128" t="s">
        <v>2921</v>
      </c>
      <c r="M156" s="128">
        <v>4</v>
      </c>
      <c r="N156" s="128">
        <v>1</v>
      </c>
      <c r="O156" s="128" t="s">
        <v>1329</v>
      </c>
      <c r="P156" s="128" t="s">
        <v>2922</v>
      </c>
      <c r="Q156" s="128" t="s">
        <v>2920</v>
      </c>
    </row>
    <row r="157" spans="1:37" x14ac:dyDescent="0.25">
      <c r="A157" s="81">
        <v>11</v>
      </c>
      <c r="B157" s="81" t="s">
        <v>1809</v>
      </c>
      <c r="C157" s="81" t="s">
        <v>2713</v>
      </c>
      <c r="D157" s="76" t="s">
        <v>1810</v>
      </c>
      <c r="E157" s="62"/>
      <c r="F157" s="62">
        <v>1</v>
      </c>
      <c r="G157" s="73" t="s">
        <v>14</v>
      </c>
      <c r="H157" s="96" t="s">
        <v>1811</v>
      </c>
      <c r="I157" s="62" t="s">
        <v>1812</v>
      </c>
      <c r="J157" s="62" t="s">
        <v>1813</v>
      </c>
      <c r="K157" s="84" t="s">
        <v>64</v>
      </c>
      <c r="L157" s="128" t="s">
        <v>2932</v>
      </c>
      <c r="M157" s="128">
        <v>2</v>
      </c>
      <c r="N157" s="128">
        <v>2</v>
      </c>
      <c r="O157" s="128" t="s">
        <v>2963</v>
      </c>
      <c r="P157" s="128" t="s">
        <v>2922</v>
      </c>
      <c r="Q157" s="128" t="s">
        <v>2920</v>
      </c>
    </row>
    <row r="158" spans="1:37" x14ac:dyDescent="0.25">
      <c r="A158" s="81">
        <v>12</v>
      </c>
      <c r="B158" s="81" t="s">
        <v>1910</v>
      </c>
      <c r="C158" s="81" t="s">
        <v>2737</v>
      </c>
      <c r="D158" s="76" t="s">
        <v>1911</v>
      </c>
      <c r="E158" s="62">
        <v>1</v>
      </c>
      <c r="F158" s="62"/>
      <c r="G158" s="73" t="s">
        <v>14</v>
      </c>
      <c r="H158" s="96" t="s">
        <v>1912</v>
      </c>
      <c r="I158" s="62" t="s">
        <v>329</v>
      </c>
      <c r="J158" s="62" t="s">
        <v>1913</v>
      </c>
      <c r="K158" s="81" t="s">
        <v>1654</v>
      </c>
      <c r="L158" s="128" t="s">
        <v>338</v>
      </c>
      <c r="M158" s="128">
        <v>27</v>
      </c>
      <c r="N158" s="128">
        <v>7</v>
      </c>
      <c r="O158" s="128" t="s">
        <v>338</v>
      </c>
      <c r="P158" s="128" t="s">
        <v>68</v>
      </c>
      <c r="Q158" s="128" t="s">
        <v>2920</v>
      </c>
    </row>
    <row r="159" spans="1:37" x14ac:dyDescent="0.25">
      <c r="A159" s="81">
        <v>13</v>
      </c>
      <c r="B159" s="81" t="s">
        <v>1930</v>
      </c>
      <c r="C159" s="81" t="s">
        <v>2742</v>
      </c>
      <c r="D159" s="76" t="s">
        <v>1931</v>
      </c>
      <c r="E159" s="62">
        <v>1</v>
      </c>
      <c r="F159" s="62"/>
      <c r="G159" s="73" t="s">
        <v>14</v>
      </c>
      <c r="H159" s="96" t="s">
        <v>1932</v>
      </c>
      <c r="I159" s="62" t="s">
        <v>201</v>
      </c>
      <c r="J159" s="62" t="s">
        <v>200</v>
      </c>
      <c r="K159" s="84" t="s">
        <v>1827</v>
      </c>
      <c r="L159" s="128" t="s">
        <v>3029</v>
      </c>
      <c r="M159" s="128">
        <v>2</v>
      </c>
      <c r="N159" s="128">
        <v>2</v>
      </c>
      <c r="O159" s="128" t="s">
        <v>2963</v>
      </c>
      <c r="P159" s="128" t="s">
        <v>2922</v>
      </c>
      <c r="Q159" s="128" t="s">
        <v>2920</v>
      </c>
    </row>
    <row r="160" spans="1:37" x14ac:dyDescent="0.25">
      <c r="A160" s="81">
        <v>14</v>
      </c>
      <c r="B160" s="81">
        <v>3127551363</v>
      </c>
      <c r="C160" s="81" t="s">
        <v>2760</v>
      </c>
      <c r="D160" s="76" t="s">
        <v>2625</v>
      </c>
      <c r="E160" s="62">
        <v>1</v>
      </c>
      <c r="F160" s="52"/>
      <c r="G160" s="73" t="s">
        <v>14</v>
      </c>
      <c r="H160" s="97">
        <v>41070</v>
      </c>
      <c r="I160" s="62" t="s">
        <v>2626</v>
      </c>
      <c r="J160" s="62" t="s">
        <v>2627</v>
      </c>
      <c r="K160" s="81" t="s">
        <v>1654</v>
      </c>
      <c r="L160" s="129" t="s">
        <v>2947</v>
      </c>
      <c r="M160" s="129">
        <v>6</v>
      </c>
      <c r="N160" s="129">
        <v>3</v>
      </c>
      <c r="O160" s="129" t="s">
        <v>2947</v>
      </c>
      <c r="P160" s="129" t="s">
        <v>66</v>
      </c>
      <c r="Q160" s="129" t="s">
        <v>2920</v>
      </c>
      <c r="S160" s="81">
        <v>15</v>
      </c>
      <c r="T160" s="81" t="s">
        <v>2031</v>
      </c>
      <c r="U160" s="81" t="s">
        <v>2769</v>
      </c>
      <c r="V160" s="76" t="s">
        <v>2032</v>
      </c>
      <c r="W160" s="76"/>
      <c r="X160" s="62" t="s">
        <v>858</v>
      </c>
      <c r="Y160" s="62">
        <v>1</v>
      </c>
      <c r="Z160" s="62"/>
      <c r="AA160" s="73" t="s">
        <v>14</v>
      </c>
      <c r="AB160" s="96" t="s">
        <v>2033</v>
      </c>
      <c r="AC160" s="62" t="s">
        <v>2034</v>
      </c>
      <c r="AD160" s="62" t="s">
        <v>2035</v>
      </c>
      <c r="AE160" s="62" t="s">
        <v>63</v>
      </c>
      <c r="AF160" s="128" t="s">
        <v>2961</v>
      </c>
      <c r="AG160" s="128">
        <v>5</v>
      </c>
      <c r="AH160" s="128">
        <v>1</v>
      </c>
      <c r="AI160" s="128" t="s">
        <v>1312</v>
      </c>
      <c r="AJ160" s="128" t="s">
        <v>57</v>
      </c>
      <c r="AK160" s="128" t="s">
        <v>2920</v>
      </c>
    </row>
    <row r="161" spans="1:17" x14ac:dyDescent="0.25">
      <c r="A161" s="81">
        <v>15</v>
      </c>
      <c r="B161" s="81" t="s">
        <v>2026</v>
      </c>
      <c r="C161" s="81" t="s">
        <v>2768</v>
      </c>
      <c r="D161" s="76" t="s">
        <v>2027</v>
      </c>
      <c r="E161" s="62"/>
      <c r="F161" s="62">
        <v>1</v>
      </c>
      <c r="G161" s="73" t="s">
        <v>14</v>
      </c>
      <c r="H161" s="96" t="s">
        <v>2028</v>
      </c>
      <c r="I161" s="62" t="s">
        <v>2029</v>
      </c>
      <c r="J161" s="62" t="s">
        <v>2030</v>
      </c>
      <c r="K161" s="81" t="s">
        <v>85</v>
      </c>
      <c r="L161" s="128" t="s">
        <v>2923</v>
      </c>
      <c r="M161" s="128">
        <v>3</v>
      </c>
      <c r="N161" s="128">
        <v>1</v>
      </c>
      <c r="O161" s="128" t="s">
        <v>2958</v>
      </c>
      <c r="P161" s="128" t="s">
        <v>2934</v>
      </c>
      <c r="Q161" s="128" t="s">
        <v>2920</v>
      </c>
    </row>
    <row r="162" spans="1:17" x14ac:dyDescent="0.25">
      <c r="A162" s="81">
        <v>16</v>
      </c>
      <c r="B162" s="81" t="s">
        <v>2036</v>
      </c>
      <c r="C162" s="81" t="s">
        <v>2770</v>
      </c>
      <c r="D162" s="76" t="s">
        <v>2037</v>
      </c>
      <c r="E162" s="62">
        <v>1</v>
      </c>
      <c r="F162" s="62"/>
      <c r="G162" s="73" t="s">
        <v>16</v>
      </c>
      <c r="H162" s="96" t="s">
        <v>1616</v>
      </c>
      <c r="I162" s="62" t="s">
        <v>2038</v>
      </c>
      <c r="J162" s="62" t="s">
        <v>18</v>
      </c>
      <c r="K162" s="62" t="s">
        <v>340</v>
      </c>
      <c r="L162" s="128" t="s">
        <v>2979</v>
      </c>
      <c r="M162" s="128">
        <v>1</v>
      </c>
      <c r="N162" s="128">
        <v>2</v>
      </c>
      <c r="O162" s="128"/>
      <c r="P162" s="128" t="s">
        <v>2980</v>
      </c>
      <c r="Q162" s="128" t="s">
        <v>2946</v>
      </c>
    </row>
    <row r="163" spans="1:17" x14ac:dyDescent="0.25">
      <c r="A163" s="81">
        <v>17</v>
      </c>
      <c r="B163" s="81" t="s">
        <v>2044</v>
      </c>
      <c r="C163" s="81" t="s">
        <v>2773</v>
      </c>
      <c r="D163" s="76" t="s">
        <v>2045</v>
      </c>
      <c r="E163" s="62">
        <v>1</v>
      </c>
      <c r="F163" s="62"/>
      <c r="G163" s="73" t="s">
        <v>262</v>
      </c>
      <c r="H163" s="96" t="s">
        <v>2046</v>
      </c>
      <c r="I163" s="62" t="s">
        <v>2047</v>
      </c>
      <c r="J163" s="62" t="s">
        <v>2048</v>
      </c>
      <c r="K163" s="81" t="s">
        <v>60</v>
      </c>
      <c r="L163" s="128" t="s">
        <v>1420</v>
      </c>
      <c r="M163" s="128">
        <v>6</v>
      </c>
      <c r="N163" s="128">
        <v>2</v>
      </c>
      <c r="O163" s="128" t="s">
        <v>301</v>
      </c>
      <c r="P163" s="128" t="s">
        <v>2919</v>
      </c>
      <c r="Q163" s="128" t="s">
        <v>2920</v>
      </c>
    </row>
    <row r="164" spans="1:17" x14ac:dyDescent="0.25">
      <c r="A164" s="81">
        <v>18</v>
      </c>
      <c r="B164" s="81" t="s">
        <v>2074</v>
      </c>
      <c r="C164" s="81" t="s">
        <v>2779</v>
      </c>
      <c r="D164" s="76" t="s">
        <v>2075</v>
      </c>
      <c r="E164" s="62">
        <v>1</v>
      </c>
      <c r="F164" s="62"/>
      <c r="G164" s="73" t="s">
        <v>14</v>
      </c>
      <c r="H164" s="96" t="s">
        <v>2076</v>
      </c>
      <c r="I164" s="62" t="s">
        <v>154</v>
      </c>
      <c r="J164" s="62" t="s">
        <v>2077</v>
      </c>
      <c r="K164" s="84" t="s">
        <v>70</v>
      </c>
      <c r="L164" s="128" t="s">
        <v>1251</v>
      </c>
      <c r="M164" s="128">
        <v>9</v>
      </c>
      <c r="N164" s="128">
        <v>3</v>
      </c>
      <c r="O164" s="128" t="s">
        <v>66</v>
      </c>
      <c r="P164" s="128" t="s">
        <v>66</v>
      </c>
      <c r="Q164" s="128" t="s">
        <v>2920</v>
      </c>
    </row>
    <row r="165" spans="1:17" x14ac:dyDescent="0.25">
      <c r="A165" s="81">
        <v>19</v>
      </c>
      <c r="B165" s="81" t="s">
        <v>2159</v>
      </c>
      <c r="C165" s="81" t="s">
        <v>2802</v>
      </c>
      <c r="D165" s="76" t="s">
        <v>2160</v>
      </c>
      <c r="E165" s="62">
        <v>1</v>
      </c>
      <c r="F165" s="62"/>
      <c r="G165" s="73" t="s">
        <v>14</v>
      </c>
      <c r="H165" s="96" t="s">
        <v>2161</v>
      </c>
      <c r="I165" s="62" t="s">
        <v>2162</v>
      </c>
      <c r="J165" s="62" t="s">
        <v>2163</v>
      </c>
      <c r="K165" s="84" t="s">
        <v>1654</v>
      </c>
      <c r="L165" s="128" t="s">
        <v>315</v>
      </c>
      <c r="M165" s="128">
        <v>2</v>
      </c>
      <c r="N165" s="128">
        <v>1</v>
      </c>
      <c r="O165" s="128" t="s">
        <v>273</v>
      </c>
      <c r="P165" s="128" t="s">
        <v>68</v>
      </c>
      <c r="Q165" s="128" t="s">
        <v>2920</v>
      </c>
    </row>
    <row r="166" spans="1:17" x14ac:dyDescent="0.25">
      <c r="A166" s="81">
        <v>20</v>
      </c>
      <c r="B166" s="81" t="s">
        <v>2305</v>
      </c>
      <c r="C166" s="81" t="s">
        <v>2811</v>
      </c>
      <c r="D166" s="76" t="s">
        <v>3134</v>
      </c>
      <c r="E166" s="62"/>
      <c r="F166" s="62">
        <v>1</v>
      </c>
      <c r="G166" s="73" t="s">
        <v>14</v>
      </c>
      <c r="H166" s="96" t="s">
        <v>2304</v>
      </c>
      <c r="I166" s="62" t="s">
        <v>2303</v>
      </c>
      <c r="J166" s="62" t="s">
        <v>2302</v>
      </c>
      <c r="K166" s="81" t="s">
        <v>70</v>
      </c>
      <c r="L166" s="128" t="s">
        <v>1251</v>
      </c>
      <c r="M166" s="128">
        <v>9</v>
      </c>
      <c r="N166" s="128">
        <v>3</v>
      </c>
      <c r="O166" s="128" t="s">
        <v>66</v>
      </c>
      <c r="P166" s="128" t="s">
        <v>66</v>
      </c>
      <c r="Q166" s="128" t="s">
        <v>2920</v>
      </c>
    </row>
    <row r="167" spans="1:17" x14ac:dyDescent="0.25">
      <c r="A167" s="81">
        <v>21</v>
      </c>
      <c r="B167" s="81" t="s">
        <v>2177</v>
      </c>
      <c r="C167" s="81" t="s">
        <v>2822</v>
      </c>
      <c r="D167" s="76" t="s">
        <v>321</v>
      </c>
      <c r="E167" s="62">
        <v>1</v>
      </c>
      <c r="F167" s="62"/>
      <c r="G167" s="73" t="s">
        <v>14</v>
      </c>
      <c r="H167" s="96" t="s">
        <v>2176</v>
      </c>
      <c r="I167" s="62" t="s">
        <v>2175</v>
      </c>
      <c r="J167" s="62" t="s">
        <v>2174</v>
      </c>
      <c r="K167" s="62" t="s">
        <v>62</v>
      </c>
      <c r="L167" s="129" t="s">
        <v>1280</v>
      </c>
      <c r="M167" s="129">
        <v>3</v>
      </c>
      <c r="N167" s="129">
        <v>1</v>
      </c>
      <c r="O167" s="129" t="s">
        <v>1280</v>
      </c>
      <c r="P167" s="129" t="s">
        <v>2924</v>
      </c>
      <c r="Q167" s="129" t="s">
        <v>2920</v>
      </c>
    </row>
    <row r="168" spans="1:17" x14ac:dyDescent="0.25">
      <c r="A168" s="81">
        <v>22</v>
      </c>
      <c r="B168" s="81" t="s">
        <v>2567</v>
      </c>
      <c r="C168" s="81" t="s">
        <v>2830</v>
      </c>
      <c r="D168" s="76" t="s">
        <v>2566</v>
      </c>
      <c r="E168" s="76"/>
      <c r="F168" s="76">
        <v>1</v>
      </c>
      <c r="G168" s="73" t="s">
        <v>14</v>
      </c>
      <c r="H168" s="97" t="s">
        <v>2564</v>
      </c>
      <c r="I168" s="62" t="s">
        <v>367</v>
      </c>
      <c r="J168" s="62" t="s">
        <v>2526</v>
      </c>
      <c r="K168" s="62" t="s">
        <v>2565</v>
      </c>
      <c r="L168" s="128" t="s">
        <v>301</v>
      </c>
      <c r="M168" s="128">
        <v>6</v>
      </c>
      <c r="N168" s="128">
        <v>2</v>
      </c>
      <c r="O168" s="128" t="s">
        <v>301</v>
      </c>
      <c r="P168" s="128" t="s">
        <v>68</v>
      </c>
      <c r="Q168" s="128" t="s">
        <v>2920</v>
      </c>
    </row>
    <row r="169" spans="1:17" x14ac:dyDescent="0.25">
      <c r="A169" s="81">
        <v>23</v>
      </c>
      <c r="B169" s="81" t="s">
        <v>2278</v>
      </c>
      <c r="C169" s="81" t="s">
        <v>2833</v>
      </c>
      <c r="D169" s="76" t="s">
        <v>805</v>
      </c>
      <c r="E169" s="62">
        <v>1</v>
      </c>
      <c r="F169" s="62"/>
      <c r="G169" s="73" t="s">
        <v>14</v>
      </c>
      <c r="H169" s="96" t="s">
        <v>2277</v>
      </c>
      <c r="I169" s="62" t="s">
        <v>2276</v>
      </c>
      <c r="J169" s="62" t="s">
        <v>2275</v>
      </c>
      <c r="K169" s="81" t="s">
        <v>64</v>
      </c>
      <c r="L169" s="128" t="s">
        <v>2932</v>
      </c>
      <c r="M169" s="128">
        <v>2</v>
      </c>
      <c r="N169" s="128">
        <v>2</v>
      </c>
      <c r="O169" s="128" t="s">
        <v>2963</v>
      </c>
      <c r="P169" s="128" t="s">
        <v>2922</v>
      </c>
      <c r="Q169" s="128" t="s">
        <v>2920</v>
      </c>
    </row>
    <row r="170" spans="1:17" x14ac:dyDescent="0.25">
      <c r="A170" s="81">
        <v>24</v>
      </c>
      <c r="B170" s="81" t="s">
        <v>2213</v>
      </c>
      <c r="C170" s="81" t="s">
        <v>2840</v>
      </c>
      <c r="D170" s="76" t="s">
        <v>2212</v>
      </c>
      <c r="E170" s="62"/>
      <c r="F170" s="62">
        <v>1</v>
      </c>
      <c r="G170" s="73" t="s">
        <v>14</v>
      </c>
      <c r="H170" s="96" t="s">
        <v>1967</v>
      </c>
      <c r="I170" s="62" t="s">
        <v>154</v>
      </c>
      <c r="J170" s="62" t="s">
        <v>2211</v>
      </c>
      <c r="K170" s="84" t="s">
        <v>70</v>
      </c>
      <c r="L170" s="129" t="s">
        <v>1251</v>
      </c>
      <c r="M170" s="129">
        <v>17</v>
      </c>
      <c r="N170" s="129">
        <v>5</v>
      </c>
      <c r="O170" s="129" t="s">
        <v>3136</v>
      </c>
      <c r="P170" s="129" t="s">
        <v>66</v>
      </c>
      <c r="Q170" s="129" t="s">
        <v>2920</v>
      </c>
    </row>
    <row r="171" spans="1:17" x14ac:dyDescent="0.25">
      <c r="A171" s="81">
        <v>25</v>
      </c>
      <c r="B171" s="81" t="s">
        <v>2210</v>
      </c>
      <c r="C171" s="81" t="s">
        <v>2846</v>
      </c>
      <c r="D171" s="76" t="s">
        <v>2209</v>
      </c>
      <c r="E171" s="62">
        <v>1</v>
      </c>
      <c r="F171" s="62"/>
      <c r="G171" s="85" t="s">
        <v>14</v>
      </c>
      <c r="H171" s="96" t="s">
        <v>2208</v>
      </c>
      <c r="I171" s="62" t="s">
        <v>2207</v>
      </c>
      <c r="J171" s="62" t="s">
        <v>224</v>
      </c>
      <c r="K171" s="62" t="s">
        <v>2620</v>
      </c>
      <c r="L171" s="129" t="s">
        <v>1256</v>
      </c>
      <c r="M171" s="129">
        <v>1</v>
      </c>
      <c r="N171" s="129">
        <v>4</v>
      </c>
      <c r="O171" s="129" t="s">
        <v>2935</v>
      </c>
      <c r="P171" s="129" t="s">
        <v>2936</v>
      </c>
      <c r="Q171" s="129" t="s">
        <v>2920</v>
      </c>
    </row>
    <row r="172" spans="1:17" x14ac:dyDescent="0.25">
      <c r="A172" s="81">
        <v>26</v>
      </c>
      <c r="B172" s="81" t="s">
        <v>2308</v>
      </c>
      <c r="C172" s="81" t="s">
        <v>2850</v>
      </c>
      <c r="D172" s="76" t="s">
        <v>2307</v>
      </c>
      <c r="E172" s="62"/>
      <c r="F172" s="62">
        <v>1</v>
      </c>
      <c r="G172" s="73" t="s">
        <v>14</v>
      </c>
      <c r="H172" s="96" t="s">
        <v>2306</v>
      </c>
      <c r="I172" s="62" t="s">
        <v>409</v>
      </c>
      <c r="J172" s="62" t="s">
        <v>356</v>
      </c>
      <c r="K172" s="81" t="s">
        <v>61</v>
      </c>
      <c r="L172" s="128" t="s">
        <v>2931</v>
      </c>
      <c r="M172" s="128">
        <v>27</v>
      </c>
      <c r="N172" s="128">
        <v>6</v>
      </c>
      <c r="O172" s="128" t="s">
        <v>3135</v>
      </c>
      <c r="P172" s="128" t="s">
        <v>68</v>
      </c>
      <c r="Q172" s="128" t="s">
        <v>2920</v>
      </c>
    </row>
    <row r="173" spans="1:17" x14ac:dyDescent="0.25">
      <c r="A173" s="81">
        <v>27</v>
      </c>
      <c r="B173" s="81" t="s">
        <v>2425</v>
      </c>
      <c r="C173" s="81" t="s">
        <v>2853</v>
      </c>
      <c r="D173" s="76" t="s">
        <v>2424</v>
      </c>
      <c r="E173" s="62"/>
      <c r="F173" s="62">
        <v>1</v>
      </c>
      <c r="G173" s="73" t="s">
        <v>14</v>
      </c>
      <c r="H173" s="96" t="s">
        <v>2423</v>
      </c>
      <c r="I173" s="62" t="s">
        <v>2422</v>
      </c>
      <c r="J173" s="62" t="s">
        <v>2421</v>
      </c>
      <c r="K173" s="84" t="s">
        <v>64</v>
      </c>
      <c r="L173" s="128" t="s">
        <v>2932</v>
      </c>
      <c r="M173" s="128">
        <v>2</v>
      </c>
      <c r="N173" s="128">
        <v>1</v>
      </c>
      <c r="O173" s="128" t="s">
        <v>2938</v>
      </c>
      <c r="P173" s="128" t="s">
        <v>2924</v>
      </c>
      <c r="Q173" s="128" t="s">
        <v>2920</v>
      </c>
    </row>
    <row r="174" spans="1:17" x14ac:dyDescent="0.25">
      <c r="A174" s="81">
        <v>28</v>
      </c>
      <c r="B174" s="81" t="s">
        <v>2330</v>
      </c>
      <c r="C174" s="81" t="s">
        <v>2859</v>
      </c>
      <c r="D174" s="76" t="s">
        <v>2331</v>
      </c>
      <c r="E174" s="62"/>
      <c r="F174" s="62">
        <v>1</v>
      </c>
      <c r="G174" s="73" t="s">
        <v>14</v>
      </c>
      <c r="H174" s="96" t="s">
        <v>2161</v>
      </c>
      <c r="I174" s="62" t="s">
        <v>2126</v>
      </c>
      <c r="J174" s="62" t="s">
        <v>29</v>
      </c>
      <c r="K174" s="62" t="s">
        <v>63</v>
      </c>
      <c r="L174" s="128" t="s">
        <v>2928</v>
      </c>
      <c r="M174" s="128">
        <v>1</v>
      </c>
      <c r="N174" s="128">
        <v>1</v>
      </c>
      <c r="O174" s="128" t="s">
        <v>312</v>
      </c>
      <c r="P174" s="128" t="s">
        <v>57</v>
      </c>
      <c r="Q174" s="128" t="s">
        <v>2920</v>
      </c>
    </row>
    <row r="175" spans="1:17" x14ac:dyDescent="0.25">
      <c r="A175" s="81">
        <v>29</v>
      </c>
      <c r="B175" s="81" t="s">
        <v>2347</v>
      </c>
      <c r="C175" s="81" t="s">
        <v>2867</v>
      </c>
      <c r="D175" s="76" t="s">
        <v>2348</v>
      </c>
      <c r="E175" s="62">
        <v>1</v>
      </c>
      <c r="F175" s="62"/>
      <c r="G175" s="73" t="s">
        <v>14</v>
      </c>
      <c r="H175" s="96" t="s">
        <v>2349</v>
      </c>
      <c r="I175" s="62" t="s">
        <v>135</v>
      </c>
      <c r="J175" s="62" t="s">
        <v>2350</v>
      </c>
      <c r="K175" s="62" t="s">
        <v>63</v>
      </c>
      <c r="L175" s="128" t="s">
        <v>2961</v>
      </c>
      <c r="M175" s="128">
        <v>5</v>
      </c>
      <c r="N175" s="128">
        <v>4</v>
      </c>
      <c r="O175" s="128" t="s">
        <v>1312</v>
      </c>
      <c r="P175" s="128" t="s">
        <v>57</v>
      </c>
      <c r="Q175" s="128" t="s">
        <v>2920</v>
      </c>
    </row>
    <row r="176" spans="1:17" x14ac:dyDescent="0.25">
      <c r="A176" s="81">
        <v>30</v>
      </c>
      <c r="B176" s="81" t="s">
        <v>2416</v>
      </c>
      <c r="C176" s="81" t="s">
        <v>2871</v>
      </c>
      <c r="D176" s="76" t="s">
        <v>2415</v>
      </c>
      <c r="E176" s="62"/>
      <c r="F176" s="62">
        <v>1</v>
      </c>
      <c r="G176" s="73" t="s">
        <v>14</v>
      </c>
      <c r="H176" s="96" t="s">
        <v>2414</v>
      </c>
      <c r="I176" s="62" t="s">
        <v>2413</v>
      </c>
      <c r="J176" s="62" t="s">
        <v>2412</v>
      </c>
      <c r="K176" s="81" t="s">
        <v>58</v>
      </c>
      <c r="L176" s="128" t="s">
        <v>273</v>
      </c>
      <c r="M176" s="128">
        <v>0</v>
      </c>
      <c r="N176" s="128">
        <v>0</v>
      </c>
      <c r="O176" s="128" t="s">
        <v>1279</v>
      </c>
      <c r="P176" s="128" t="s">
        <v>68</v>
      </c>
      <c r="Q176" s="128" t="s">
        <v>2920</v>
      </c>
    </row>
    <row r="177" spans="1:17" x14ac:dyDescent="0.25">
      <c r="A177" s="81">
        <v>31</v>
      </c>
      <c r="B177" s="81" t="s">
        <v>2456</v>
      </c>
      <c r="C177" s="81" t="s">
        <v>2887</v>
      </c>
      <c r="D177" s="76" t="s">
        <v>2455</v>
      </c>
      <c r="E177" s="62"/>
      <c r="F177" s="62">
        <v>1</v>
      </c>
      <c r="G177" s="73" t="s">
        <v>14</v>
      </c>
      <c r="H177" s="97" t="s">
        <v>2454</v>
      </c>
      <c r="I177" s="62" t="s">
        <v>2453</v>
      </c>
      <c r="J177" s="62" t="s">
        <v>223</v>
      </c>
      <c r="K177" s="81" t="s">
        <v>70</v>
      </c>
      <c r="L177" s="128" t="s">
        <v>1251</v>
      </c>
      <c r="M177" s="128">
        <v>19</v>
      </c>
      <c r="N177" s="128">
        <v>2</v>
      </c>
      <c r="O177" s="128" t="s">
        <v>2988</v>
      </c>
      <c r="P177" s="128" t="s">
        <v>66</v>
      </c>
      <c r="Q177" s="128" t="s">
        <v>2920</v>
      </c>
    </row>
    <row r="178" spans="1:17" s="24" customFormat="1" x14ac:dyDescent="0.25">
      <c r="A178" s="81">
        <v>32</v>
      </c>
      <c r="B178" s="81" t="s">
        <v>2503</v>
      </c>
      <c r="C178" s="81" t="s">
        <v>2891</v>
      </c>
      <c r="D178" s="76" t="s">
        <v>2502</v>
      </c>
      <c r="E178" s="62">
        <v>1</v>
      </c>
      <c r="F178" s="62"/>
      <c r="G178" s="85" t="s">
        <v>14</v>
      </c>
      <c r="H178" s="96" t="s">
        <v>2401</v>
      </c>
      <c r="I178" s="62" t="s">
        <v>2501</v>
      </c>
      <c r="J178" s="62" t="s">
        <v>2500</v>
      </c>
      <c r="K178" s="81" t="s">
        <v>58</v>
      </c>
      <c r="L178" s="128" t="s">
        <v>273</v>
      </c>
      <c r="M178" s="128">
        <v>0</v>
      </c>
      <c r="N178" s="128">
        <v>0</v>
      </c>
      <c r="O178" s="128" t="s">
        <v>300</v>
      </c>
      <c r="P178" s="128" t="s">
        <v>68</v>
      </c>
      <c r="Q178" s="128" t="s">
        <v>2920</v>
      </c>
    </row>
    <row r="180" spans="1:17" ht="16.5" x14ac:dyDescent="0.25">
      <c r="B180" s="3" t="s">
        <v>20</v>
      </c>
      <c r="C180" s="3"/>
      <c r="D180" s="9">
        <f>E180</f>
        <v>16</v>
      </c>
      <c r="E180" s="2">
        <f>SUM(E147:E179)</f>
        <v>16</v>
      </c>
      <c r="F180" s="9">
        <f>SUM(F147:F179)</f>
        <v>16</v>
      </c>
      <c r="G180" s="23"/>
      <c r="H180" s="23"/>
      <c r="I180" s="4" t="s">
        <v>3409</v>
      </c>
    </row>
    <row r="181" spans="1:17" ht="16.5" x14ac:dyDescent="0.25">
      <c r="B181" s="3" t="s">
        <v>21</v>
      </c>
      <c r="C181" s="3"/>
      <c r="D181" s="9">
        <f>F180</f>
        <v>16</v>
      </c>
      <c r="F181" s="9"/>
      <c r="G181" s="22"/>
      <c r="H181" s="22"/>
      <c r="I181" s="4" t="s">
        <v>22</v>
      </c>
    </row>
    <row r="182" spans="1:17" x14ac:dyDescent="0.25">
      <c r="B182" s="3"/>
      <c r="C182" s="3"/>
      <c r="D182" s="1">
        <f>SUM(D180:D181)</f>
        <v>32</v>
      </c>
      <c r="F182" s="1"/>
      <c r="G182" s="22"/>
      <c r="H182" s="22"/>
      <c r="I182" s="4" t="s">
        <v>3</v>
      </c>
    </row>
    <row r="184" spans="1:17" x14ac:dyDescent="0.25">
      <c r="B184" s="3"/>
      <c r="C184" s="3"/>
      <c r="D184" s="3"/>
      <c r="E184" s="234"/>
      <c r="F184" s="234"/>
      <c r="G184" s="22"/>
      <c r="H184" s="22"/>
      <c r="I184" s="88" t="s">
        <v>1108</v>
      </c>
    </row>
    <row r="185" spans="1:17" ht="16.5" x14ac:dyDescent="0.25">
      <c r="B185" s="12"/>
      <c r="C185" s="12"/>
      <c r="D185" s="10"/>
      <c r="E185" s="5" t="s">
        <v>3</v>
      </c>
      <c r="F185" s="5"/>
      <c r="G185" s="23"/>
      <c r="H185" s="23"/>
      <c r="I185" s="88" t="s">
        <v>1109</v>
      </c>
    </row>
    <row r="203" spans="1:11" x14ac:dyDescent="0.25">
      <c r="A203" s="291" t="s">
        <v>0</v>
      </c>
      <c r="B203" s="291"/>
      <c r="C203" s="291"/>
      <c r="D203" s="291"/>
      <c r="E203" s="291"/>
      <c r="F203" s="291"/>
      <c r="G203" s="291"/>
      <c r="H203" s="291"/>
      <c r="I203" s="291"/>
      <c r="J203" s="291"/>
      <c r="K203" s="79"/>
    </row>
    <row r="204" spans="1:11" x14ac:dyDescent="0.25">
      <c r="A204" s="291" t="s">
        <v>139</v>
      </c>
      <c r="B204" s="291"/>
      <c r="C204" s="291"/>
      <c r="D204" s="291"/>
      <c r="E204" s="291"/>
      <c r="F204" s="291"/>
      <c r="G204" s="291"/>
      <c r="H204" s="291"/>
      <c r="I204" s="291"/>
      <c r="J204" s="291"/>
      <c r="K204" s="79"/>
    </row>
    <row r="205" spans="1:11" x14ac:dyDescent="0.25">
      <c r="A205" s="291" t="s">
        <v>140</v>
      </c>
      <c r="B205" s="291"/>
      <c r="C205" s="291"/>
      <c r="D205" s="291"/>
      <c r="E205" s="291"/>
      <c r="F205" s="291"/>
      <c r="G205" s="291"/>
      <c r="H205" s="291"/>
      <c r="I205" s="291"/>
      <c r="J205" s="291"/>
      <c r="K205" s="79"/>
    </row>
    <row r="206" spans="1:11" x14ac:dyDescent="0.25">
      <c r="A206" s="292" t="s">
        <v>1</v>
      </c>
      <c r="B206" s="292"/>
      <c r="C206" s="292"/>
      <c r="D206" s="292"/>
      <c r="E206" s="292"/>
      <c r="F206" s="292"/>
      <c r="G206" s="292"/>
      <c r="H206" s="292"/>
      <c r="I206" s="292"/>
      <c r="J206" s="292"/>
      <c r="K206" s="80"/>
    </row>
    <row r="207" spans="1:11" ht="15.75" thickBot="1" x14ac:dyDescent="0.3">
      <c r="A207" s="293" t="s">
        <v>27</v>
      </c>
      <c r="B207" s="293"/>
      <c r="C207" s="293"/>
      <c r="D207" s="293"/>
      <c r="E207" s="293"/>
      <c r="F207" s="293"/>
      <c r="G207" s="293"/>
      <c r="H207" s="293"/>
      <c r="I207" s="293"/>
      <c r="J207" s="293"/>
      <c r="K207" s="80"/>
    </row>
    <row r="208" spans="1:11" ht="15.75" thickTop="1" x14ac:dyDescent="0.25">
      <c r="A208" s="237" t="s">
        <v>3</v>
      </c>
      <c r="B208" s="237"/>
      <c r="C208" s="237"/>
      <c r="D208" s="237"/>
      <c r="E208" s="237"/>
      <c r="F208" s="237"/>
      <c r="G208" s="237"/>
      <c r="H208" s="237"/>
      <c r="I208" s="237"/>
      <c r="J208" s="237"/>
      <c r="K208" s="79"/>
    </row>
    <row r="209" spans="1:17" x14ac:dyDescent="0.25">
      <c r="A209" s="291" t="s">
        <v>3417</v>
      </c>
      <c r="B209" s="291"/>
      <c r="C209" s="291"/>
      <c r="D209" s="291"/>
      <c r="E209" s="291"/>
      <c r="F209" s="291"/>
      <c r="G209" s="291"/>
      <c r="H209" s="291"/>
      <c r="I209" s="291"/>
      <c r="J209" s="291"/>
      <c r="K209" s="79"/>
    </row>
    <row r="210" spans="1:17" x14ac:dyDescent="0.25">
      <c r="A210" s="291" t="s">
        <v>32</v>
      </c>
      <c r="B210" s="291"/>
      <c r="C210" s="291"/>
      <c r="D210" s="291"/>
      <c r="E210" s="291"/>
      <c r="F210" s="291"/>
      <c r="G210" s="291"/>
      <c r="H210" s="291"/>
      <c r="I210" s="291"/>
      <c r="J210" s="291"/>
      <c r="K210" s="79"/>
    </row>
    <row r="211" spans="1:17" x14ac:dyDescent="0.25">
      <c r="A211" s="291" t="s">
        <v>3125</v>
      </c>
      <c r="B211" s="291"/>
      <c r="C211" s="291"/>
      <c r="D211" s="291"/>
      <c r="E211" s="291"/>
      <c r="F211" s="291"/>
      <c r="G211" s="291"/>
      <c r="H211" s="291"/>
      <c r="I211" s="291"/>
      <c r="J211" s="291"/>
      <c r="K211" s="79"/>
    </row>
    <row r="213" spans="1:17" x14ac:dyDescent="0.25">
      <c r="A213" s="105" t="s">
        <v>4</v>
      </c>
      <c r="B213" s="107" t="s">
        <v>6</v>
      </c>
      <c r="C213" s="107"/>
      <c r="D213" s="105" t="s">
        <v>7</v>
      </c>
      <c r="E213" s="100" t="s">
        <v>13</v>
      </c>
      <c r="F213" s="100" t="s">
        <v>15</v>
      </c>
      <c r="G213" s="231" t="s">
        <v>8</v>
      </c>
      <c r="H213" s="232"/>
      <c r="I213" s="231" t="s">
        <v>9</v>
      </c>
      <c r="J213" s="232"/>
      <c r="K213" s="105" t="s">
        <v>199</v>
      </c>
      <c r="L213" s="288" t="s">
        <v>406</v>
      </c>
      <c r="M213" s="289" t="s">
        <v>271</v>
      </c>
      <c r="N213" s="289" t="s">
        <v>272</v>
      </c>
      <c r="O213" s="289" t="s">
        <v>269</v>
      </c>
      <c r="P213" s="289" t="s">
        <v>270</v>
      </c>
      <c r="Q213" s="289" t="s">
        <v>2948</v>
      </c>
    </row>
    <row r="214" spans="1:17" x14ac:dyDescent="0.25">
      <c r="A214" s="106"/>
      <c r="B214" s="108"/>
      <c r="C214" s="108"/>
      <c r="D214" s="106"/>
      <c r="E214" s="101"/>
      <c r="F214" s="101"/>
      <c r="G214" s="231" t="s">
        <v>10</v>
      </c>
      <c r="H214" s="232"/>
      <c r="I214" s="227" t="s">
        <v>11</v>
      </c>
      <c r="J214" s="227" t="s">
        <v>12</v>
      </c>
      <c r="K214" s="106"/>
      <c r="L214" s="288"/>
      <c r="M214" s="290"/>
      <c r="N214" s="290"/>
      <c r="O214" s="290"/>
      <c r="P214" s="290"/>
      <c r="Q214" s="290"/>
    </row>
    <row r="215" spans="1:17" s="2" customFormat="1" x14ac:dyDescent="0.25">
      <c r="A215" s="81">
        <v>1</v>
      </c>
      <c r="B215" s="81" t="s">
        <v>2601</v>
      </c>
      <c r="C215" s="81" t="s">
        <v>2655</v>
      </c>
      <c r="D215" s="76" t="s">
        <v>2600</v>
      </c>
      <c r="E215" s="76"/>
      <c r="F215" s="76">
        <v>1</v>
      </c>
      <c r="G215" s="85" t="s">
        <v>14</v>
      </c>
      <c r="H215" s="96" t="s">
        <v>2597</v>
      </c>
      <c r="I215" s="62" t="s">
        <v>2598</v>
      </c>
      <c r="J215" s="62" t="s">
        <v>3143</v>
      </c>
      <c r="K215" s="62" t="s">
        <v>2599</v>
      </c>
      <c r="L215" s="92" t="s">
        <v>2999</v>
      </c>
      <c r="M215" s="92">
        <v>14</v>
      </c>
      <c r="N215" s="92">
        <v>3</v>
      </c>
      <c r="O215" s="92" t="s">
        <v>3144</v>
      </c>
      <c r="P215" s="92" t="s">
        <v>67</v>
      </c>
      <c r="Q215" s="92" t="s">
        <v>2920</v>
      </c>
    </row>
    <row r="216" spans="1:17" x14ac:dyDescent="0.25">
      <c r="A216" s="81">
        <v>2</v>
      </c>
      <c r="B216" s="82" t="s">
        <v>1650</v>
      </c>
      <c r="C216" s="81" t="s">
        <v>2672</v>
      </c>
      <c r="D216" s="76" t="s">
        <v>197</v>
      </c>
      <c r="E216" s="62">
        <v>1</v>
      </c>
      <c r="F216" s="62"/>
      <c r="G216" s="73" t="s">
        <v>14</v>
      </c>
      <c r="H216" s="96" t="s">
        <v>1651</v>
      </c>
      <c r="I216" s="62" t="s">
        <v>184</v>
      </c>
      <c r="J216" s="62" t="s">
        <v>493</v>
      </c>
      <c r="K216" s="81" t="s">
        <v>609</v>
      </c>
      <c r="L216" s="129" t="s">
        <v>2921</v>
      </c>
      <c r="M216" s="129">
        <v>2</v>
      </c>
      <c r="N216" s="129">
        <v>1</v>
      </c>
      <c r="O216" s="129" t="s">
        <v>1254</v>
      </c>
      <c r="P216" s="129" t="s">
        <v>2922</v>
      </c>
      <c r="Q216" s="129" t="s">
        <v>2920</v>
      </c>
    </row>
    <row r="217" spans="1:17" s="2" customFormat="1" x14ac:dyDescent="0.25">
      <c r="A217" s="81">
        <v>3</v>
      </c>
      <c r="B217" s="81" t="s">
        <v>1675</v>
      </c>
      <c r="C217" s="81" t="s">
        <v>2679</v>
      </c>
      <c r="D217" s="76" t="s">
        <v>1676</v>
      </c>
      <c r="E217" s="62"/>
      <c r="F217" s="62">
        <v>1</v>
      </c>
      <c r="G217" s="73" t="s">
        <v>14</v>
      </c>
      <c r="H217" s="96" t="s">
        <v>1677</v>
      </c>
      <c r="I217" s="62" t="s">
        <v>1678</v>
      </c>
      <c r="J217" s="62" t="s">
        <v>1679</v>
      </c>
      <c r="K217" s="81" t="s">
        <v>60</v>
      </c>
      <c r="L217" s="92" t="s">
        <v>315</v>
      </c>
      <c r="M217" s="92">
        <v>2</v>
      </c>
      <c r="N217" s="92">
        <v>1</v>
      </c>
      <c r="O217" s="92" t="s">
        <v>273</v>
      </c>
      <c r="P217" s="92" t="s">
        <v>2919</v>
      </c>
      <c r="Q217" s="92" t="s">
        <v>2920</v>
      </c>
    </row>
    <row r="218" spans="1:17" x14ac:dyDescent="0.25">
      <c r="A218" s="81">
        <v>4</v>
      </c>
      <c r="B218" s="81" t="s">
        <v>1701</v>
      </c>
      <c r="C218" s="81" t="s">
        <v>2685</v>
      </c>
      <c r="D218" s="76" t="s">
        <v>1702</v>
      </c>
      <c r="E218" s="62">
        <v>1</v>
      </c>
      <c r="F218" s="62"/>
      <c r="G218" s="73" t="s">
        <v>14</v>
      </c>
      <c r="H218" s="96" t="s">
        <v>1703</v>
      </c>
      <c r="I218" s="62" t="s">
        <v>1704</v>
      </c>
      <c r="J218" s="62" t="s">
        <v>1705</v>
      </c>
      <c r="K218" s="81" t="s">
        <v>64</v>
      </c>
      <c r="L218" s="128" t="s">
        <v>1260</v>
      </c>
      <c r="M218" s="128">
        <v>2</v>
      </c>
      <c r="N218" s="128">
        <v>1</v>
      </c>
      <c r="O218" s="128" t="s">
        <v>2938</v>
      </c>
      <c r="P218" s="128" t="s">
        <v>2924</v>
      </c>
      <c r="Q218" s="128" t="s">
        <v>2920</v>
      </c>
    </row>
    <row r="219" spans="1:17" x14ac:dyDescent="0.25">
      <c r="A219" s="81">
        <v>5</v>
      </c>
      <c r="B219" s="81" t="s">
        <v>1725</v>
      </c>
      <c r="C219" s="81" t="s">
        <v>2691</v>
      </c>
      <c r="D219" s="76" t="s">
        <v>1726</v>
      </c>
      <c r="E219" s="62">
        <v>1</v>
      </c>
      <c r="F219" s="62"/>
      <c r="G219" s="73" t="s">
        <v>14</v>
      </c>
      <c r="H219" s="96" t="s">
        <v>1727</v>
      </c>
      <c r="I219" s="62" t="s">
        <v>1728</v>
      </c>
      <c r="J219" s="62" t="s">
        <v>1729</v>
      </c>
      <c r="K219" s="52" t="s">
        <v>73</v>
      </c>
      <c r="L219" s="134" t="s">
        <v>415</v>
      </c>
      <c r="M219" s="134">
        <v>3</v>
      </c>
      <c r="N219" s="134">
        <v>2</v>
      </c>
      <c r="O219" s="134" t="s">
        <v>415</v>
      </c>
      <c r="P219" s="134" t="s">
        <v>2922</v>
      </c>
      <c r="Q219" s="134" t="s">
        <v>2920</v>
      </c>
    </row>
    <row r="220" spans="1:17" x14ac:dyDescent="0.25">
      <c r="A220" s="81">
        <v>6</v>
      </c>
      <c r="B220" s="81" t="s">
        <v>1805</v>
      </c>
      <c r="C220" s="81" t="s">
        <v>2712</v>
      </c>
      <c r="D220" s="76" t="s">
        <v>1806</v>
      </c>
      <c r="E220" s="62">
        <v>1</v>
      </c>
      <c r="F220" s="62"/>
      <c r="G220" s="73" t="s">
        <v>14</v>
      </c>
      <c r="H220" s="96" t="s">
        <v>1807</v>
      </c>
      <c r="I220" s="62" t="s">
        <v>1808</v>
      </c>
      <c r="J220" s="62" t="s">
        <v>287</v>
      </c>
      <c r="K220" s="62" t="s">
        <v>63</v>
      </c>
      <c r="L220" s="128" t="s">
        <v>2956</v>
      </c>
      <c r="M220" s="128">
        <v>6</v>
      </c>
      <c r="N220" s="128">
        <v>1</v>
      </c>
      <c r="O220" s="128" t="s">
        <v>323</v>
      </c>
      <c r="P220" s="128" t="s">
        <v>57</v>
      </c>
      <c r="Q220" s="128" t="s">
        <v>2920</v>
      </c>
    </row>
    <row r="221" spans="1:17" x14ac:dyDescent="0.25">
      <c r="A221" s="81">
        <v>7</v>
      </c>
      <c r="B221" s="81" t="s">
        <v>1858</v>
      </c>
      <c r="C221" s="81" t="s">
        <v>2724</v>
      </c>
      <c r="D221" s="76" t="s">
        <v>1859</v>
      </c>
      <c r="E221" s="62"/>
      <c r="F221" s="62">
        <v>1</v>
      </c>
      <c r="G221" s="73" t="s">
        <v>14</v>
      </c>
      <c r="H221" s="96" t="s">
        <v>1772</v>
      </c>
      <c r="I221" s="62" t="s">
        <v>1860</v>
      </c>
      <c r="J221" s="62" t="s">
        <v>377</v>
      </c>
      <c r="K221" s="81" t="s">
        <v>60</v>
      </c>
      <c r="L221" s="128" t="s">
        <v>273</v>
      </c>
      <c r="M221" s="128">
        <v>15</v>
      </c>
      <c r="N221" s="128">
        <v>4</v>
      </c>
      <c r="O221" s="128" t="s">
        <v>3004</v>
      </c>
      <c r="P221" s="128" t="s">
        <v>2919</v>
      </c>
      <c r="Q221" s="128" t="s">
        <v>2920</v>
      </c>
    </row>
    <row r="222" spans="1:17" x14ac:dyDescent="0.25">
      <c r="A222" s="81">
        <v>8</v>
      </c>
      <c r="B222" s="81" t="s">
        <v>1883</v>
      </c>
      <c r="C222" s="81" t="s">
        <v>2731</v>
      </c>
      <c r="D222" s="76" t="s">
        <v>3139</v>
      </c>
      <c r="E222" s="62"/>
      <c r="F222" s="52">
        <v>1</v>
      </c>
      <c r="G222" s="73" t="s">
        <v>14</v>
      </c>
      <c r="H222" s="96" t="s">
        <v>1884</v>
      </c>
      <c r="I222" s="62" t="s">
        <v>1885</v>
      </c>
      <c r="J222" s="62" t="s">
        <v>1886</v>
      </c>
      <c r="K222" s="81" t="s">
        <v>70</v>
      </c>
      <c r="L222" s="128" t="s">
        <v>1251</v>
      </c>
      <c r="M222" s="128">
        <v>6</v>
      </c>
      <c r="N222" s="128">
        <v>3</v>
      </c>
      <c r="O222" s="128" t="s">
        <v>2953</v>
      </c>
      <c r="P222" s="128" t="s">
        <v>66</v>
      </c>
      <c r="Q222" s="128" t="s">
        <v>2920</v>
      </c>
    </row>
    <row r="223" spans="1:17" x14ac:dyDescent="0.25">
      <c r="A223" s="81">
        <v>9</v>
      </c>
      <c r="B223" s="81" t="s">
        <v>1887</v>
      </c>
      <c r="C223" s="81" t="s">
        <v>2732</v>
      </c>
      <c r="D223" s="76" t="s">
        <v>1888</v>
      </c>
      <c r="E223" s="62">
        <v>1</v>
      </c>
      <c r="F223" s="62"/>
      <c r="G223" s="85" t="s">
        <v>14</v>
      </c>
      <c r="H223" s="96" t="s">
        <v>1889</v>
      </c>
      <c r="I223" s="62"/>
      <c r="J223" s="62" t="s">
        <v>146</v>
      </c>
      <c r="K223" s="84" t="s">
        <v>64</v>
      </c>
      <c r="L223" s="129" t="s">
        <v>1260</v>
      </c>
      <c r="M223" s="129">
        <v>5</v>
      </c>
      <c r="N223" s="129">
        <v>2</v>
      </c>
      <c r="O223" s="129" t="s">
        <v>1262</v>
      </c>
      <c r="P223" s="129" t="s">
        <v>2922</v>
      </c>
      <c r="Q223" s="129" t="s">
        <v>2920</v>
      </c>
    </row>
    <row r="224" spans="1:17" x14ac:dyDescent="0.25">
      <c r="A224" s="81">
        <v>10</v>
      </c>
      <c r="B224" s="81" t="s">
        <v>1933</v>
      </c>
      <c r="C224" s="81" t="s">
        <v>2743</v>
      </c>
      <c r="D224" s="76" t="s">
        <v>1934</v>
      </c>
      <c r="E224" s="62">
        <v>1</v>
      </c>
      <c r="F224" s="62"/>
      <c r="G224" s="73" t="s">
        <v>14</v>
      </c>
      <c r="H224" s="96" t="s">
        <v>1936</v>
      </c>
      <c r="I224" s="62" t="s">
        <v>1937</v>
      </c>
      <c r="J224" s="62" t="s">
        <v>1938</v>
      </c>
      <c r="K224" s="84" t="s">
        <v>1935</v>
      </c>
      <c r="L224" s="128" t="s">
        <v>3015</v>
      </c>
      <c r="M224" s="128">
        <v>13</v>
      </c>
      <c r="N224" s="128">
        <v>3</v>
      </c>
      <c r="O224" s="128" t="s">
        <v>309</v>
      </c>
      <c r="P224" s="128" t="s">
        <v>67</v>
      </c>
      <c r="Q224" s="128" t="s">
        <v>2920</v>
      </c>
    </row>
    <row r="225" spans="1:17" x14ac:dyDescent="0.25">
      <c r="A225" s="81">
        <v>11</v>
      </c>
      <c r="B225" s="81" t="s">
        <v>1980</v>
      </c>
      <c r="C225" s="81" t="s">
        <v>2754</v>
      </c>
      <c r="D225" s="76" t="s">
        <v>1981</v>
      </c>
      <c r="E225" s="62"/>
      <c r="F225" s="62">
        <v>1</v>
      </c>
      <c r="G225" s="73" t="s">
        <v>14</v>
      </c>
      <c r="H225" s="96" t="s">
        <v>1982</v>
      </c>
      <c r="I225" s="62" t="s">
        <v>1983</v>
      </c>
      <c r="J225" s="62" t="s">
        <v>481</v>
      </c>
      <c r="K225" s="84" t="s">
        <v>85</v>
      </c>
      <c r="L225" s="128" t="s">
        <v>1305</v>
      </c>
      <c r="M225" s="128">
        <v>14</v>
      </c>
      <c r="N225" s="128">
        <v>1</v>
      </c>
      <c r="O225" s="128"/>
      <c r="P225" s="128" t="s">
        <v>274</v>
      </c>
      <c r="Q225" s="128" t="s">
        <v>2920</v>
      </c>
    </row>
    <row r="226" spans="1:17" x14ac:dyDescent="0.25">
      <c r="A226" s="81">
        <v>12</v>
      </c>
      <c r="B226" s="81" t="s">
        <v>2011</v>
      </c>
      <c r="C226" s="81" t="s">
        <v>2764</v>
      </c>
      <c r="D226" s="76" t="s">
        <v>2012</v>
      </c>
      <c r="E226" s="62"/>
      <c r="F226" s="52">
        <v>1</v>
      </c>
      <c r="G226" s="73" t="s">
        <v>16</v>
      </c>
      <c r="H226" s="96" t="s">
        <v>2013</v>
      </c>
      <c r="I226" s="62" t="s">
        <v>2014</v>
      </c>
      <c r="J226" s="62" t="s">
        <v>2015</v>
      </c>
      <c r="K226" s="84" t="s">
        <v>60</v>
      </c>
      <c r="L226" s="128" t="s">
        <v>273</v>
      </c>
      <c r="M226" s="128">
        <v>14</v>
      </c>
      <c r="N226" s="128">
        <v>4</v>
      </c>
      <c r="O226" s="128" t="s">
        <v>315</v>
      </c>
      <c r="P226" s="128" t="s">
        <v>2919</v>
      </c>
      <c r="Q226" s="128" t="s">
        <v>2920</v>
      </c>
    </row>
    <row r="227" spans="1:17" x14ac:dyDescent="0.25">
      <c r="A227" s="81">
        <v>13</v>
      </c>
      <c r="B227" s="81" t="s">
        <v>2016</v>
      </c>
      <c r="C227" s="81" t="s">
        <v>2765</v>
      </c>
      <c r="D227" s="76" t="s">
        <v>3138</v>
      </c>
      <c r="E227" s="62"/>
      <c r="F227" s="62">
        <v>1</v>
      </c>
      <c r="G227" s="73" t="s">
        <v>14</v>
      </c>
      <c r="H227" s="96" t="s">
        <v>2017</v>
      </c>
      <c r="I227" s="62" t="s">
        <v>2018</v>
      </c>
      <c r="J227" s="62" t="s">
        <v>2019</v>
      </c>
      <c r="K227" s="62" t="s">
        <v>59</v>
      </c>
      <c r="L227" s="128" t="s">
        <v>284</v>
      </c>
      <c r="M227" s="128">
        <v>9</v>
      </c>
      <c r="N227" s="128">
        <v>3</v>
      </c>
      <c r="O227" s="128"/>
      <c r="P227" s="128" t="s">
        <v>275</v>
      </c>
      <c r="Q227" s="128" t="s">
        <v>2925</v>
      </c>
    </row>
    <row r="228" spans="1:17" x14ac:dyDescent="0.25">
      <c r="A228" s="81">
        <v>14</v>
      </c>
      <c r="B228" s="81" t="s">
        <v>2543</v>
      </c>
      <c r="C228" s="81" t="s">
        <v>2767</v>
      </c>
      <c r="D228" s="76" t="s">
        <v>2542</v>
      </c>
      <c r="E228" s="76">
        <v>1</v>
      </c>
      <c r="F228" s="76"/>
      <c r="G228" s="73" t="s">
        <v>14</v>
      </c>
      <c r="H228" s="96" t="s">
        <v>2541</v>
      </c>
      <c r="I228" s="62" t="s">
        <v>370</v>
      </c>
      <c r="J228" s="62" t="s">
        <v>2528</v>
      </c>
      <c r="K228" s="42" t="s">
        <v>58</v>
      </c>
      <c r="L228" s="128" t="s">
        <v>273</v>
      </c>
      <c r="M228" s="128">
        <v>0</v>
      </c>
      <c r="N228" s="128">
        <v>0</v>
      </c>
      <c r="O228" s="128" t="s">
        <v>3006</v>
      </c>
      <c r="P228" s="128" t="s">
        <v>68</v>
      </c>
      <c r="Q228" s="128" t="s">
        <v>2920</v>
      </c>
    </row>
    <row r="229" spans="1:17" x14ac:dyDescent="0.25">
      <c r="A229" s="81">
        <v>15</v>
      </c>
      <c r="B229" s="81" t="s">
        <v>2069</v>
      </c>
      <c r="C229" s="81" t="s">
        <v>2778</v>
      </c>
      <c r="D229" s="76" t="s">
        <v>2070</v>
      </c>
      <c r="E229" s="62">
        <v>1</v>
      </c>
      <c r="F229" s="62"/>
      <c r="G229" s="73" t="s">
        <v>14</v>
      </c>
      <c r="H229" s="96" t="s">
        <v>2071</v>
      </c>
      <c r="I229" s="62" t="s">
        <v>2072</v>
      </c>
      <c r="J229" s="62" t="s">
        <v>2073</v>
      </c>
      <c r="K229" s="81" t="s">
        <v>1654</v>
      </c>
      <c r="L229" s="128" t="s">
        <v>315</v>
      </c>
      <c r="M229" s="128">
        <v>17</v>
      </c>
      <c r="N229" s="128">
        <v>5</v>
      </c>
      <c r="O229" s="128" t="s">
        <v>315</v>
      </c>
      <c r="P229" s="128" t="s">
        <v>68</v>
      </c>
      <c r="Q229" s="128" t="s">
        <v>2920</v>
      </c>
    </row>
    <row r="230" spans="1:17" x14ac:dyDescent="0.25">
      <c r="A230" s="81">
        <v>16</v>
      </c>
      <c r="B230" s="81" t="s">
        <v>2105</v>
      </c>
      <c r="C230" s="81" t="s">
        <v>2788</v>
      </c>
      <c r="D230" s="76" t="s">
        <v>2106</v>
      </c>
      <c r="E230" s="62">
        <v>1</v>
      </c>
      <c r="F230" s="62"/>
      <c r="G230" s="73" t="s">
        <v>14</v>
      </c>
      <c r="H230" s="96" t="s">
        <v>2107</v>
      </c>
      <c r="I230" s="62" t="s">
        <v>134</v>
      </c>
      <c r="J230" s="62" t="s">
        <v>2108</v>
      </c>
      <c r="K230" s="62" t="s">
        <v>73</v>
      </c>
      <c r="L230" s="128" t="s">
        <v>283</v>
      </c>
      <c r="M230" s="128">
        <v>1</v>
      </c>
      <c r="N230" s="128">
        <v>1</v>
      </c>
      <c r="O230" s="128" t="s">
        <v>283</v>
      </c>
      <c r="P230" s="128" t="s">
        <v>74</v>
      </c>
      <c r="Q230" s="128" t="s">
        <v>2920</v>
      </c>
    </row>
    <row r="231" spans="1:17" x14ac:dyDescent="0.25">
      <c r="A231" s="81">
        <v>17</v>
      </c>
      <c r="B231" s="81" t="s">
        <v>2128</v>
      </c>
      <c r="C231" s="81" t="s">
        <v>2794</v>
      </c>
      <c r="D231" s="76" t="s">
        <v>2129</v>
      </c>
      <c r="E231" s="62">
        <v>1</v>
      </c>
      <c r="F231" s="62"/>
      <c r="G231" s="76" t="s">
        <v>14</v>
      </c>
      <c r="H231" s="99" t="s">
        <v>2130</v>
      </c>
      <c r="I231" s="62" t="s">
        <v>2131</v>
      </c>
      <c r="J231" s="62" t="s">
        <v>2132</v>
      </c>
      <c r="K231" s="62" t="s">
        <v>63</v>
      </c>
      <c r="L231" s="128" t="s">
        <v>2928</v>
      </c>
      <c r="M231" s="128">
        <v>1</v>
      </c>
      <c r="N231" s="128">
        <v>1</v>
      </c>
      <c r="O231" s="128" t="s">
        <v>1337</v>
      </c>
      <c r="P231" s="128" t="s">
        <v>57</v>
      </c>
      <c r="Q231" s="128" t="s">
        <v>2920</v>
      </c>
    </row>
    <row r="232" spans="1:17" x14ac:dyDescent="0.25">
      <c r="A232" s="81">
        <v>18</v>
      </c>
      <c r="B232" s="62"/>
      <c r="C232" s="81" t="s">
        <v>2804</v>
      </c>
      <c r="D232" s="76" t="s">
        <v>2164</v>
      </c>
      <c r="E232" s="62">
        <v>1</v>
      </c>
      <c r="F232" s="52"/>
      <c r="G232" s="73" t="s">
        <v>14</v>
      </c>
      <c r="H232" s="99" t="s">
        <v>2165</v>
      </c>
      <c r="I232" s="62" t="s">
        <v>335</v>
      </c>
      <c r="J232" s="62" t="s">
        <v>336</v>
      </c>
      <c r="K232" s="81" t="s">
        <v>58</v>
      </c>
      <c r="L232" s="128" t="s">
        <v>273</v>
      </c>
      <c r="M232" s="128">
        <v>0</v>
      </c>
      <c r="N232" s="128">
        <v>0</v>
      </c>
      <c r="O232" s="128" t="s">
        <v>315</v>
      </c>
      <c r="P232" s="128" t="s">
        <v>68</v>
      </c>
      <c r="Q232" s="128" t="s">
        <v>2920</v>
      </c>
    </row>
    <row r="233" spans="1:17" x14ac:dyDescent="0.25">
      <c r="A233" s="81">
        <v>19</v>
      </c>
      <c r="B233" s="81" t="s">
        <v>2227</v>
      </c>
      <c r="C233" s="81" t="s">
        <v>2807</v>
      </c>
      <c r="D233" s="76" t="s">
        <v>2226</v>
      </c>
      <c r="E233" s="62"/>
      <c r="F233" s="62">
        <v>1</v>
      </c>
      <c r="G233" s="73" t="s">
        <v>14</v>
      </c>
      <c r="H233" s="96" t="s">
        <v>2225</v>
      </c>
      <c r="I233" s="62" t="s">
        <v>2224</v>
      </c>
      <c r="J233" s="62" t="s">
        <v>2223</v>
      </c>
      <c r="K233" s="84" t="s">
        <v>64</v>
      </c>
      <c r="L233" s="129" t="s">
        <v>2932</v>
      </c>
      <c r="M233" s="129">
        <v>1</v>
      </c>
      <c r="N233" s="129">
        <v>3</v>
      </c>
      <c r="O233" s="129" t="s">
        <v>2933</v>
      </c>
      <c r="P233" s="129" t="s">
        <v>2922</v>
      </c>
      <c r="Q233" s="129" t="s">
        <v>2920</v>
      </c>
    </row>
    <row r="234" spans="1:17" x14ac:dyDescent="0.25">
      <c r="A234" s="81">
        <v>20</v>
      </c>
      <c r="B234" s="81" t="s">
        <v>2287</v>
      </c>
      <c r="C234" s="81" t="s">
        <v>2810</v>
      </c>
      <c r="D234" s="76" t="s">
        <v>2286</v>
      </c>
      <c r="E234" s="62">
        <v>1</v>
      </c>
      <c r="F234" s="62"/>
      <c r="G234" s="73" t="s">
        <v>14</v>
      </c>
      <c r="H234" s="96" t="s">
        <v>2285</v>
      </c>
      <c r="I234" s="62" t="s">
        <v>2284</v>
      </c>
      <c r="J234" s="62" t="s">
        <v>26</v>
      </c>
      <c r="K234" s="62" t="s">
        <v>58</v>
      </c>
      <c r="L234" s="128" t="s">
        <v>273</v>
      </c>
      <c r="M234" s="128">
        <v>0</v>
      </c>
      <c r="N234" s="128">
        <v>0</v>
      </c>
      <c r="O234" s="128" t="s">
        <v>3018</v>
      </c>
      <c r="P234" s="128" t="s">
        <v>68</v>
      </c>
      <c r="Q234" s="128" t="s">
        <v>2920</v>
      </c>
    </row>
    <row r="235" spans="1:17" x14ac:dyDescent="0.25">
      <c r="A235" s="81">
        <v>21</v>
      </c>
      <c r="B235" s="81" t="s">
        <v>2585</v>
      </c>
      <c r="C235" s="81" t="s">
        <v>2818</v>
      </c>
      <c r="D235" s="76" t="s">
        <v>2584</v>
      </c>
      <c r="E235" s="76"/>
      <c r="F235" s="76">
        <v>1</v>
      </c>
      <c r="G235" s="73" t="s">
        <v>14</v>
      </c>
      <c r="H235" s="96" t="s">
        <v>1544</v>
      </c>
      <c r="I235" s="62" t="s">
        <v>2583</v>
      </c>
      <c r="J235" s="62" t="s">
        <v>2537</v>
      </c>
      <c r="K235" s="42" t="s">
        <v>88</v>
      </c>
      <c r="L235" s="129" t="s">
        <v>3140</v>
      </c>
      <c r="M235" s="129">
        <v>4</v>
      </c>
      <c r="N235" s="129">
        <v>8</v>
      </c>
      <c r="O235" s="129"/>
      <c r="P235" s="129" t="s">
        <v>3141</v>
      </c>
      <c r="Q235" s="129" t="s">
        <v>3142</v>
      </c>
    </row>
    <row r="236" spans="1:17" x14ac:dyDescent="0.25">
      <c r="A236" s="81">
        <v>22</v>
      </c>
      <c r="B236" s="81" t="s">
        <v>2235</v>
      </c>
      <c r="C236" s="81" t="s">
        <v>2824</v>
      </c>
      <c r="D236" s="76" t="s">
        <v>2234</v>
      </c>
      <c r="E236" s="62"/>
      <c r="F236" s="62">
        <v>1</v>
      </c>
      <c r="G236" s="73" t="s">
        <v>14</v>
      </c>
      <c r="H236" s="96" t="s">
        <v>2233</v>
      </c>
      <c r="I236" s="62" t="s">
        <v>409</v>
      </c>
      <c r="J236" s="62" t="s">
        <v>2232</v>
      </c>
      <c r="K236" s="62" t="s">
        <v>63</v>
      </c>
      <c r="L236" s="128" t="s">
        <v>1312</v>
      </c>
      <c r="M236" s="128">
        <v>5</v>
      </c>
      <c r="N236" s="128">
        <v>0</v>
      </c>
      <c r="O236" s="128"/>
      <c r="P236" s="128" t="s">
        <v>57</v>
      </c>
      <c r="Q236" s="128" t="s">
        <v>2920</v>
      </c>
    </row>
    <row r="237" spans="1:17" x14ac:dyDescent="0.25">
      <c r="A237" s="81">
        <v>23</v>
      </c>
      <c r="B237" s="81" t="s">
        <v>2301</v>
      </c>
      <c r="C237" s="81" t="s">
        <v>2834</v>
      </c>
      <c r="D237" s="76" t="s">
        <v>2300</v>
      </c>
      <c r="E237" s="62"/>
      <c r="F237" s="62">
        <v>1</v>
      </c>
      <c r="G237" s="73" t="s">
        <v>14</v>
      </c>
      <c r="H237" s="96" t="s">
        <v>2299</v>
      </c>
      <c r="I237" s="62" t="s">
        <v>2298</v>
      </c>
      <c r="J237" s="62" t="s">
        <v>1778</v>
      </c>
      <c r="K237" s="62" t="s">
        <v>62</v>
      </c>
      <c r="L237" s="128" t="s">
        <v>1280</v>
      </c>
      <c r="M237" s="128">
        <v>3</v>
      </c>
      <c r="N237" s="128">
        <v>3</v>
      </c>
      <c r="O237" s="128" t="s">
        <v>1280</v>
      </c>
      <c r="P237" s="128" t="s">
        <v>2922</v>
      </c>
      <c r="Q237" s="128" t="s">
        <v>2920</v>
      </c>
    </row>
    <row r="238" spans="1:17" x14ac:dyDescent="0.25">
      <c r="A238" s="81">
        <v>24</v>
      </c>
      <c r="B238" s="81" t="s">
        <v>2274</v>
      </c>
      <c r="C238" s="81" t="s">
        <v>2842</v>
      </c>
      <c r="D238" s="76" t="s">
        <v>2273</v>
      </c>
      <c r="E238" s="62">
        <v>1</v>
      </c>
      <c r="F238" s="62"/>
      <c r="G238" s="73" t="s">
        <v>14</v>
      </c>
      <c r="H238" s="96" t="s">
        <v>2272</v>
      </c>
      <c r="I238" s="62" t="s">
        <v>2271</v>
      </c>
      <c r="J238" s="62" t="s">
        <v>2270</v>
      </c>
      <c r="K238" s="81" t="s">
        <v>58</v>
      </c>
      <c r="L238" s="128" t="s">
        <v>273</v>
      </c>
      <c r="M238" s="128">
        <v>0</v>
      </c>
      <c r="N238" s="128">
        <v>0</v>
      </c>
      <c r="O238" s="128" t="s">
        <v>273</v>
      </c>
      <c r="P238" s="128" t="s">
        <v>68</v>
      </c>
      <c r="Q238" s="128" t="s">
        <v>2920</v>
      </c>
    </row>
    <row r="239" spans="1:17" x14ac:dyDescent="0.25">
      <c r="A239" s="81">
        <v>25</v>
      </c>
      <c r="B239" s="81" t="s">
        <v>2386</v>
      </c>
      <c r="C239" s="81" t="s">
        <v>2856</v>
      </c>
      <c r="D239" s="76" t="s">
        <v>2385</v>
      </c>
      <c r="E239" s="62">
        <v>1</v>
      </c>
      <c r="F239" s="62"/>
      <c r="G239" s="73" t="s">
        <v>14</v>
      </c>
      <c r="H239" s="96" t="s">
        <v>2384</v>
      </c>
      <c r="I239" s="62" t="s">
        <v>260</v>
      </c>
      <c r="J239" s="62" t="s">
        <v>2383</v>
      </c>
      <c r="K239" s="84" t="s">
        <v>65</v>
      </c>
      <c r="L239" s="128" t="s">
        <v>2967</v>
      </c>
      <c r="M239" s="128">
        <v>6</v>
      </c>
      <c r="N239" s="128">
        <v>4</v>
      </c>
      <c r="O239" s="128" t="s">
        <v>2968</v>
      </c>
      <c r="P239" s="128" t="s">
        <v>57</v>
      </c>
      <c r="Q239" s="128" t="s">
        <v>2920</v>
      </c>
    </row>
    <row r="240" spans="1:17" x14ac:dyDescent="0.25">
      <c r="A240" s="81">
        <v>26</v>
      </c>
      <c r="B240" s="81" t="s">
        <v>2448</v>
      </c>
      <c r="C240" s="81" t="s">
        <v>2861</v>
      </c>
      <c r="D240" s="76" t="s">
        <v>2447</v>
      </c>
      <c r="E240" s="62">
        <v>1</v>
      </c>
      <c r="F240" s="62"/>
      <c r="G240" s="73" t="s">
        <v>14</v>
      </c>
      <c r="H240" s="96" t="s">
        <v>2122</v>
      </c>
      <c r="I240" s="62" t="s">
        <v>2446</v>
      </c>
      <c r="J240" s="62" t="s">
        <v>2445</v>
      </c>
      <c r="K240" s="62" t="s">
        <v>62</v>
      </c>
      <c r="L240" s="128" t="s">
        <v>1280</v>
      </c>
      <c r="M240" s="128">
        <v>3</v>
      </c>
      <c r="N240" s="128">
        <v>1</v>
      </c>
      <c r="O240" s="128" t="s">
        <v>1280</v>
      </c>
      <c r="P240" s="128" t="s">
        <v>2924</v>
      </c>
      <c r="Q240" s="128" t="s">
        <v>2920</v>
      </c>
    </row>
    <row r="241" spans="1:17" x14ac:dyDescent="0.25">
      <c r="A241" s="81">
        <v>27</v>
      </c>
      <c r="B241" s="81" t="s">
        <v>2420</v>
      </c>
      <c r="C241" s="81" t="s">
        <v>2862</v>
      </c>
      <c r="D241" s="76" t="s">
        <v>2419</v>
      </c>
      <c r="E241" s="62"/>
      <c r="F241" s="62">
        <v>1</v>
      </c>
      <c r="G241" s="85" t="s">
        <v>14</v>
      </c>
      <c r="H241" s="96" t="s">
        <v>2418</v>
      </c>
      <c r="I241" s="62" t="s">
        <v>2417</v>
      </c>
      <c r="J241" s="62" t="s">
        <v>1587</v>
      </c>
      <c r="K241" s="81" t="s">
        <v>64</v>
      </c>
      <c r="L241" s="128" t="s">
        <v>2932</v>
      </c>
      <c r="M241" s="128">
        <v>2</v>
      </c>
      <c r="N241" s="128">
        <v>1</v>
      </c>
      <c r="O241" s="128" t="s">
        <v>2938</v>
      </c>
      <c r="P241" s="128" t="s">
        <v>2924</v>
      </c>
      <c r="Q241" s="128" t="s">
        <v>2920</v>
      </c>
    </row>
    <row r="242" spans="1:17" x14ac:dyDescent="0.25">
      <c r="A242" s="81">
        <v>28</v>
      </c>
      <c r="B242" s="81" t="s">
        <v>2473</v>
      </c>
      <c r="C242" s="81" t="s">
        <v>2869</v>
      </c>
      <c r="D242" s="76" t="s">
        <v>2472</v>
      </c>
      <c r="E242" s="62"/>
      <c r="F242" s="62">
        <v>1</v>
      </c>
      <c r="G242" s="73" t="s">
        <v>14</v>
      </c>
      <c r="H242" s="96" t="s">
        <v>2471</v>
      </c>
      <c r="I242" s="62" t="s">
        <v>2470</v>
      </c>
      <c r="J242" s="62" t="s">
        <v>2469</v>
      </c>
      <c r="K242" s="81" t="s">
        <v>196</v>
      </c>
      <c r="L242" s="128" t="s">
        <v>2986</v>
      </c>
      <c r="M242" s="128">
        <v>11</v>
      </c>
      <c r="N242" s="128">
        <v>3</v>
      </c>
      <c r="O242" s="128" t="s">
        <v>2987</v>
      </c>
      <c r="P242" s="128" t="s">
        <v>274</v>
      </c>
      <c r="Q242" s="128" t="s">
        <v>2920</v>
      </c>
    </row>
    <row r="243" spans="1:17" s="24" customFormat="1" x14ac:dyDescent="0.25">
      <c r="A243" s="81">
        <v>29</v>
      </c>
      <c r="B243" s="81" t="s">
        <v>2444</v>
      </c>
      <c r="C243" s="81" t="s">
        <v>2870</v>
      </c>
      <c r="D243" s="76" t="s">
        <v>245</v>
      </c>
      <c r="E243" s="62"/>
      <c r="F243" s="62">
        <v>1</v>
      </c>
      <c r="G243" s="73" t="s">
        <v>14</v>
      </c>
      <c r="H243" s="96" t="s">
        <v>2443</v>
      </c>
      <c r="I243" s="62" t="s">
        <v>725</v>
      </c>
      <c r="J243" s="62" t="s">
        <v>2442</v>
      </c>
      <c r="K243" s="42" t="s">
        <v>62</v>
      </c>
      <c r="L243" s="128" t="s">
        <v>2951</v>
      </c>
      <c r="M243" s="128">
        <v>14</v>
      </c>
      <c r="N243" s="128">
        <v>3</v>
      </c>
      <c r="O243" s="128" t="s">
        <v>2951</v>
      </c>
      <c r="P243" s="128" t="s">
        <v>67</v>
      </c>
      <c r="Q243" s="128" t="s">
        <v>2920</v>
      </c>
    </row>
    <row r="244" spans="1:17" x14ac:dyDescent="0.25">
      <c r="A244" s="81">
        <v>30</v>
      </c>
      <c r="B244" s="81" t="s">
        <v>2462</v>
      </c>
      <c r="C244" s="81" t="s">
        <v>2885</v>
      </c>
      <c r="D244" s="76" t="s">
        <v>2461</v>
      </c>
      <c r="E244" s="62"/>
      <c r="F244" s="62">
        <v>1</v>
      </c>
      <c r="G244" s="73" t="s">
        <v>2460</v>
      </c>
      <c r="H244" s="96" t="s">
        <v>2459</v>
      </c>
      <c r="I244" s="62" t="s">
        <v>2458</v>
      </c>
      <c r="J244" s="62" t="s">
        <v>2457</v>
      </c>
      <c r="K244" s="62" t="s">
        <v>62</v>
      </c>
      <c r="L244" s="128" t="s">
        <v>3137</v>
      </c>
      <c r="M244" s="128">
        <v>4</v>
      </c>
      <c r="N244" s="128">
        <v>12</v>
      </c>
      <c r="O244" s="128"/>
      <c r="P244" s="128" t="s">
        <v>2922</v>
      </c>
      <c r="Q244" s="128" t="s">
        <v>2920</v>
      </c>
    </row>
    <row r="245" spans="1:17" x14ac:dyDescent="0.25">
      <c r="A245" s="81">
        <v>31</v>
      </c>
      <c r="B245" s="81" t="s">
        <v>2408</v>
      </c>
      <c r="C245" s="81" t="s">
        <v>2890</v>
      </c>
      <c r="D245" s="76" t="s">
        <v>2407</v>
      </c>
      <c r="E245" s="62"/>
      <c r="F245" s="62">
        <v>1</v>
      </c>
      <c r="G245" s="73" t="s">
        <v>14</v>
      </c>
      <c r="H245" s="96" t="s">
        <v>2406</v>
      </c>
      <c r="I245" s="62" t="s">
        <v>2405</v>
      </c>
      <c r="J245" s="62" t="s">
        <v>2404</v>
      </c>
      <c r="K245" s="81" t="s">
        <v>60</v>
      </c>
      <c r="L245" s="128" t="s">
        <v>315</v>
      </c>
      <c r="M245" s="128">
        <v>5</v>
      </c>
      <c r="N245" s="128">
        <v>2</v>
      </c>
      <c r="O245" s="128" t="s">
        <v>273</v>
      </c>
      <c r="P245" s="128" t="s">
        <v>2919</v>
      </c>
      <c r="Q245" s="128" t="s">
        <v>2920</v>
      </c>
    </row>
    <row r="246" spans="1:17" x14ac:dyDescent="0.25">
      <c r="A246" s="81">
        <v>32</v>
      </c>
      <c r="B246" s="81"/>
      <c r="C246" s="81"/>
      <c r="D246" s="76" t="s">
        <v>4775</v>
      </c>
      <c r="E246" s="62"/>
      <c r="F246" s="62"/>
      <c r="G246" s="73"/>
      <c r="H246" s="96"/>
      <c r="I246" s="62"/>
      <c r="J246" s="62"/>
      <c r="K246" s="81"/>
      <c r="L246" s="134"/>
      <c r="M246" s="134"/>
      <c r="N246" s="134"/>
      <c r="O246" s="134"/>
      <c r="P246" s="134"/>
      <c r="Q246" s="134"/>
    </row>
    <row r="247" spans="1:17" x14ac:dyDescent="0.25">
      <c r="E247" s="2">
        <f>SUM(E215:E246)</f>
        <v>15</v>
      </c>
      <c r="F247" s="2">
        <f>SUM(F215:F246)</f>
        <v>16</v>
      </c>
    </row>
    <row r="250" spans="1:17" ht="16.5" x14ac:dyDescent="0.25">
      <c r="B250" s="3" t="s">
        <v>20</v>
      </c>
      <c r="C250" s="3"/>
      <c r="D250" s="9">
        <f>E247</f>
        <v>15</v>
      </c>
      <c r="F250" s="9"/>
      <c r="G250" s="23"/>
      <c r="H250" s="23"/>
      <c r="I250" s="4" t="s">
        <v>3409</v>
      </c>
    </row>
    <row r="251" spans="1:17" ht="16.5" x14ac:dyDescent="0.25">
      <c r="B251" s="3" t="s">
        <v>21</v>
      </c>
      <c r="C251" s="3"/>
      <c r="D251" s="9">
        <f>F247</f>
        <v>16</v>
      </c>
      <c r="F251" s="9"/>
      <c r="G251" s="22"/>
      <c r="H251" s="22"/>
      <c r="I251" s="4" t="s">
        <v>22</v>
      </c>
    </row>
    <row r="252" spans="1:17" x14ac:dyDescent="0.25">
      <c r="B252" s="3"/>
      <c r="C252" s="3"/>
      <c r="D252" s="1">
        <f>SUM(D250:D251)</f>
        <v>31</v>
      </c>
      <c r="F252" s="1"/>
      <c r="G252" s="22"/>
      <c r="H252" s="22"/>
      <c r="I252" s="4" t="s">
        <v>3</v>
      </c>
    </row>
    <row r="253" spans="1:17" ht="16.5" x14ac:dyDescent="0.25">
      <c r="B253" s="12"/>
      <c r="C253" s="12"/>
      <c r="D253" s="10"/>
      <c r="E253" s="5" t="s">
        <v>3</v>
      </c>
      <c r="F253" s="5"/>
      <c r="G253" s="23"/>
      <c r="H253" s="23"/>
      <c r="I253" s="4"/>
    </row>
    <row r="254" spans="1:17" x14ac:dyDescent="0.25">
      <c r="B254" s="3"/>
      <c r="C254" s="3"/>
      <c r="D254" s="3"/>
      <c r="E254" s="234"/>
      <c r="F254" s="234"/>
      <c r="G254" s="22"/>
      <c r="H254" s="22"/>
      <c r="I254" s="88" t="s">
        <v>1108</v>
      </c>
    </row>
    <row r="255" spans="1:17" ht="16.5" x14ac:dyDescent="0.25">
      <c r="B255" s="12"/>
      <c r="C255" s="12"/>
      <c r="D255" s="10"/>
      <c r="E255" s="5" t="s">
        <v>3</v>
      </c>
      <c r="F255" s="5"/>
      <c r="G255" s="23"/>
      <c r="H255" s="23"/>
      <c r="I255" s="88" t="s">
        <v>1109</v>
      </c>
    </row>
    <row r="270" spans="1:14" x14ac:dyDescent="0.25">
      <c r="A270" s="291" t="s">
        <v>0</v>
      </c>
      <c r="B270" s="291"/>
      <c r="C270" s="291"/>
      <c r="D270" s="291"/>
      <c r="E270" s="291"/>
      <c r="F270" s="291"/>
      <c r="G270" s="291"/>
      <c r="H270" s="291"/>
      <c r="I270" s="291"/>
      <c r="J270" s="291"/>
      <c r="K270" s="79"/>
      <c r="N270" t="s">
        <v>3</v>
      </c>
    </row>
    <row r="271" spans="1:14" x14ac:dyDescent="0.25">
      <c r="A271" s="291" t="s">
        <v>139</v>
      </c>
      <c r="B271" s="291"/>
      <c r="C271" s="291"/>
      <c r="D271" s="291"/>
      <c r="E271" s="291"/>
      <c r="F271" s="291"/>
      <c r="G271" s="291"/>
      <c r="H271" s="291"/>
      <c r="I271" s="291"/>
      <c r="J271" s="291"/>
      <c r="K271" s="79"/>
    </row>
    <row r="272" spans="1:14" x14ac:dyDescent="0.25">
      <c r="A272" s="291" t="s">
        <v>140</v>
      </c>
      <c r="B272" s="291"/>
      <c r="C272" s="291"/>
      <c r="D272" s="291"/>
      <c r="E272" s="291"/>
      <c r="F272" s="291"/>
      <c r="G272" s="291"/>
      <c r="H272" s="291"/>
      <c r="I272" s="291"/>
      <c r="J272" s="291"/>
      <c r="K272" s="79"/>
    </row>
    <row r="273" spans="1:17" x14ac:dyDescent="0.25">
      <c r="A273" s="292" t="s">
        <v>1</v>
      </c>
      <c r="B273" s="292"/>
      <c r="C273" s="292"/>
      <c r="D273" s="292"/>
      <c r="E273" s="292"/>
      <c r="F273" s="292"/>
      <c r="G273" s="292"/>
      <c r="H273" s="292"/>
      <c r="I273" s="292"/>
      <c r="J273" s="292"/>
      <c r="K273" s="80"/>
    </row>
    <row r="274" spans="1:17" ht="15.75" thickBot="1" x14ac:dyDescent="0.3">
      <c r="A274" s="293" t="s">
        <v>27</v>
      </c>
      <c r="B274" s="293"/>
      <c r="C274" s="293"/>
      <c r="D274" s="293"/>
      <c r="E274" s="293"/>
      <c r="F274" s="293"/>
      <c r="G274" s="293"/>
      <c r="H274" s="293"/>
      <c r="I274" s="293"/>
      <c r="J274" s="293"/>
      <c r="K274" s="80"/>
    </row>
    <row r="275" spans="1:17" ht="15.75" thickTop="1" x14ac:dyDescent="0.25">
      <c r="A275" s="237" t="s">
        <v>3</v>
      </c>
      <c r="B275" s="237"/>
      <c r="C275" s="237"/>
      <c r="D275" s="237"/>
      <c r="E275" s="237"/>
      <c r="F275" s="237"/>
      <c r="G275" s="237"/>
      <c r="H275" s="237"/>
      <c r="I275" s="237"/>
      <c r="J275" s="237"/>
      <c r="K275" s="79"/>
    </row>
    <row r="276" spans="1:17" x14ac:dyDescent="0.25">
      <c r="A276" s="291" t="s">
        <v>3418</v>
      </c>
      <c r="B276" s="291"/>
      <c r="C276" s="291"/>
      <c r="D276" s="291"/>
      <c r="E276" s="291"/>
      <c r="F276" s="291"/>
      <c r="G276" s="291"/>
      <c r="H276" s="291"/>
      <c r="I276" s="291"/>
      <c r="J276" s="291"/>
      <c r="K276" s="79"/>
    </row>
    <row r="277" spans="1:17" x14ac:dyDescent="0.25">
      <c r="A277" s="291" t="s">
        <v>32</v>
      </c>
      <c r="B277" s="291"/>
      <c r="C277" s="291"/>
      <c r="D277" s="291"/>
      <c r="E277" s="291"/>
      <c r="F277" s="291"/>
      <c r="G277" s="291"/>
      <c r="H277" s="291"/>
      <c r="I277" s="291"/>
      <c r="J277" s="291"/>
      <c r="K277" s="79"/>
    </row>
    <row r="278" spans="1:17" x14ac:dyDescent="0.25">
      <c r="A278" s="291" t="s">
        <v>3125</v>
      </c>
      <c r="B278" s="291"/>
      <c r="C278" s="291"/>
      <c r="D278" s="291"/>
      <c r="E278" s="291"/>
      <c r="F278" s="291"/>
      <c r="G278" s="291"/>
      <c r="H278" s="291"/>
      <c r="I278" s="291"/>
      <c r="J278" s="291"/>
      <c r="K278" s="79"/>
    </row>
    <row r="280" spans="1:17" x14ac:dyDescent="0.25">
      <c r="A280" s="105" t="s">
        <v>4</v>
      </c>
      <c r="B280" s="107" t="s">
        <v>6</v>
      </c>
      <c r="C280" s="107"/>
      <c r="D280" s="105" t="s">
        <v>7</v>
      </c>
      <c r="E280" s="100" t="s">
        <v>13</v>
      </c>
      <c r="F280" s="100" t="s">
        <v>15</v>
      </c>
      <c r="G280" s="231" t="s">
        <v>8</v>
      </c>
      <c r="H280" s="232"/>
      <c r="I280" s="231" t="s">
        <v>9</v>
      </c>
      <c r="J280" s="232"/>
      <c r="K280" s="105" t="s">
        <v>199</v>
      </c>
      <c r="L280" s="288" t="s">
        <v>406</v>
      </c>
      <c r="M280" s="289" t="s">
        <v>271</v>
      </c>
      <c r="N280" s="289" t="s">
        <v>272</v>
      </c>
      <c r="O280" s="289" t="s">
        <v>269</v>
      </c>
      <c r="P280" s="289" t="s">
        <v>270</v>
      </c>
      <c r="Q280" s="289" t="s">
        <v>2948</v>
      </c>
    </row>
    <row r="281" spans="1:17" x14ac:dyDescent="0.25">
      <c r="A281" s="106"/>
      <c r="B281" s="108"/>
      <c r="C281" s="108"/>
      <c r="D281" s="106"/>
      <c r="E281" s="101"/>
      <c r="F281" s="101"/>
      <c r="G281" s="231" t="s">
        <v>10</v>
      </c>
      <c r="H281" s="232"/>
      <c r="I281" s="227" t="s">
        <v>11</v>
      </c>
      <c r="J281" s="227" t="s">
        <v>12</v>
      </c>
      <c r="K281" s="106"/>
      <c r="L281" s="288"/>
      <c r="M281" s="290"/>
      <c r="N281" s="290"/>
      <c r="O281" s="290"/>
      <c r="P281" s="290"/>
      <c r="Q281" s="290"/>
    </row>
    <row r="282" spans="1:17" s="2" customFormat="1" x14ac:dyDescent="0.25">
      <c r="A282" s="81">
        <v>1</v>
      </c>
      <c r="B282" s="81" t="s">
        <v>1619</v>
      </c>
      <c r="C282" s="81" t="s">
        <v>2664</v>
      </c>
      <c r="D282" s="76" t="s">
        <v>1620</v>
      </c>
      <c r="E282" s="62"/>
      <c r="F282" s="62">
        <v>1</v>
      </c>
      <c r="G282" s="85" t="s">
        <v>14</v>
      </c>
      <c r="H282" s="96" t="s">
        <v>1621</v>
      </c>
      <c r="I282" s="62" t="s">
        <v>1622</v>
      </c>
      <c r="J282" s="62" t="s">
        <v>1623</v>
      </c>
      <c r="K282" s="62" t="s">
        <v>298</v>
      </c>
      <c r="L282" s="92" t="s">
        <v>2999</v>
      </c>
      <c r="M282" s="92">
        <v>4</v>
      </c>
      <c r="N282" s="92">
        <v>1</v>
      </c>
      <c r="O282" s="92" t="s">
        <v>3000</v>
      </c>
      <c r="P282" s="92" t="s">
        <v>67</v>
      </c>
      <c r="Q282" s="92" t="s">
        <v>2920</v>
      </c>
    </row>
    <row r="283" spans="1:17" x14ac:dyDescent="0.25">
      <c r="A283" s="81">
        <v>2</v>
      </c>
      <c r="B283" s="92" t="s">
        <v>2949</v>
      </c>
      <c r="C283" s="81" t="s">
        <v>2677</v>
      </c>
      <c r="D283" s="76" t="s">
        <v>1666</v>
      </c>
      <c r="E283" s="62">
        <v>1</v>
      </c>
      <c r="F283" s="62"/>
      <c r="G283" s="73" t="s">
        <v>14</v>
      </c>
      <c r="H283" s="96" t="s">
        <v>1667</v>
      </c>
      <c r="I283" s="62" t="s">
        <v>1668</v>
      </c>
      <c r="J283" s="62" t="s">
        <v>1669</v>
      </c>
      <c r="K283" s="81" t="s">
        <v>85</v>
      </c>
      <c r="L283" s="128" t="s">
        <v>1282</v>
      </c>
      <c r="M283" s="128">
        <v>0</v>
      </c>
      <c r="N283" s="128">
        <v>0</v>
      </c>
      <c r="O283" s="128"/>
      <c r="P283" s="128" t="s">
        <v>274</v>
      </c>
      <c r="Q283" s="128" t="s">
        <v>2920</v>
      </c>
    </row>
    <row r="284" spans="1:17" x14ac:dyDescent="0.25">
      <c r="A284" s="81">
        <v>3</v>
      </c>
      <c r="B284" s="81"/>
      <c r="C284" s="81"/>
      <c r="D284" s="76" t="s">
        <v>3410</v>
      </c>
      <c r="E284" s="62">
        <v>1</v>
      </c>
      <c r="F284" s="62"/>
      <c r="G284" s="73"/>
      <c r="H284" s="96"/>
      <c r="I284" s="62"/>
      <c r="J284" s="62"/>
      <c r="K284" s="81"/>
      <c r="L284" s="128"/>
      <c r="M284" s="128"/>
      <c r="N284" s="128"/>
      <c r="O284" s="128"/>
      <c r="P284" s="128"/>
      <c r="Q284" s="128"/>
    </row>
    <row r="285" spans="1:17" x14ac:dyDescent="0.25">
      <c r="A285" s="81">
        <v>4</v>
      </c>
      <c r="B285" s="81" t="s">
        <v>1739</v>
      </c>
      <c r="C285" s="81" t="s">
        <v>2694</v>
      </c>
      <c r="D285" s="76" t="s">
        <v>1740</v>
      </c>
      <c r="E285" s="62"/>
      <c r="F285" s="62">
        <v>1</v>
      </c>
      <c r="G285" s="73" t="s">
        <v>16</v>
      </c>
      <c r="H285" s="96" t="s">
        <v>1741</v>
      </c>
      <c r="I285" s="62" t="s">
        <v>1742</v>
      </c>
      <c r="J285" s="62" t="s">
        <v>354</v>
      </c>
      <c r="K285" s="62" t="s">
        <v>188</v>
      </c>
      <c r="L285" s="128" t="s">
        <v>355</v>
      </c>
      <c r="M285" s="128">
        <v>1</v>
      </c>
      <c r="N285" s="128">
        <v>2</v>
      </c>
      <c r="O285" s="128"/>
      <c r="P285" s="128" t="s">
        <v>277</v>
      </c>
      <c r="Q285" s="128" t="s">
        <v>2946</v>
      </c>
    </row>
    <row r="286" spans="1:17" x14ac:dyDescent="0.25">
      <c r="A286" s="81">
        <v>5</v>
      </c>
      <c r="B286" s="81" t="s">
        <v>1743</v>
      </c>
      <c r="C286" s="81" t="s">
        <v>2695</v>
      </c>
      <c r="D286" s="76" t="s">
        <v>1744</v>
      </c>
      <c r="E286" s="62">
        <v>1</v>
      </c>
      <c r="F286" s="62"/>
      <c r="G286" s="73" t="s">
        <v>14</v>
      </c>
      <c r="H286" s="96" t="s">
        <v>1745</v>
      </c>
      <c r="I286" s="62" t="s">
        <v>1325</v>
      </c>
      <c r="J286" s="62" t="s">
        <v>425</v>
      </c>
      <c r="K286" s="62" t="s">
        <v>59</v>
      </c>
      <c r="L286" s="128" t="s">
        <v>373</v>
      </c>
      <c r="M286" s="128">
        <v>12</v>
      </c>
      <c r="N286" s="128">
        <v>3</v>
      </c>
      <c r="O286" s="128"/>
      <c r="P286" s="128" t="s">
        <v>275</v>
      </c>
      <c r="Q286" s="128" t="s">
        <v>2925</v>
      </c>
    </row>
    <row r="287" spans="1:17" x14ac:dyDescent="0.25">
      <c r="A287" s="81">
        <v>6</v>
      </c>
      <c r="B287" s="81" t="s">
        <v>1861</v>
      </c>
      <c r="C287" s="81" t="s">
        <v>2725</v>
      </c>
      <c r="D287" s="76" t="s">
        <v>3084</v>
      </c>
      <c r="E287" s="62"/>
      <c r="F287" s="62">
        <v>1</v>
      </c>
      <c r="G287" s="73" t="s">
        <v>14</v>
      </c>
      <c r="H287" s="96" t="s">
        <v>1862</v>
      </c>
      <c r="I287" s="62" t="s">
        <v>1106</v>
      </c>
      <c r="J287" s="62" t="s">
        <v>1863</v>
      </c>
      <c r="K287" s="81" t="s">
        <v>60</v>
      </c>
      <c r="L287" s="128" t="s">
        <v>273</v>
      </c>
      <c r="M287" s="128">
        <v>19</v>
      </c>
      <c r="N287" s="128">
        <v>5</v>
      </c>
      <c r="O287" s="128" t="s">
        <v>1263</v>
      </c>
      <c r="P287" s="128" t="s">
        <v>2919</v>
      </c>
      <c r="Q287" s="128" t="s">
        <v>2920</v>
      </c>
    </row>
    <row r="288" spans="1:17" x14ac:dyDescent="0.25">
      <c r="A288" s="81">
        <v>7</v>
      </c>
      <c r="B288" s="81" t="s">
        <v>1864</v>
      </c>
      <c r="C288" s="81" t="s">
        <v>2726</v>
      </c>
      <c r="D288" s="76" t="s">
        <v>1865</v>
      </c>
      <c r="E288" s="62">
        <v>1</v>
      </c>
      <c r="F288" s="62"/>
      <c r="G288" s="73" t="s">
        <v>16</v>
      </c>
      <c r="H288" s="96" t="s">
        <v>1866</v>
      </c>
      <c r="I288" s="62" t="s">
        <v>202</v>
      </c>
      <c r="J288" s="62" t="s">
        <v>1867</v>
      </c>
      <c r="K288" s="81" t="s">
        <v>198</v>
      </c>
      <c r="L288" s="128" t="s">
        <v>2990</v>
      </c>
      <c r="M288" s="128">
        <v>25</v>
      </c>
      <c r="N288" s="128">
        <v>7</v>
      </c>
      <c r="O288" s="128"/>
      <c r="P288" s="128" t="s">
        <v>2965</v>
      </c>
      <c r="Q288" s="128" t="s">
        <v>2946</v>
      </c>
    </row>
    <row r="289" spans="1:35" x14ac:dyDescent="0.25">
      <c r="A289" s="81">
        <v>8</v>
      </c>
      <c r="B289" s="81" t="s">
        <v>1890</v>
      </c>
      <c r="C289" s="81" t="s">
        <v>2733</v>
      </c>
      <c r="D289" s="76" t="s">
        <v>1891</v>
      </c>
      <c r="E289" s="62"/>
      <c r="F289" s="62">
        <v>1</v>
      </c>
      <c r="G289" s="73" t="s">
        <v>14</v>
      </c>
      <c r="H289" s="96" t="s">
        <v>1892</v>
      </c>
      <c r="I289" s="62" t="s">
        <v>1893</v>
      </c>
      <c r="J289" s="62" t="s">
        <v>1894</v>
      </c>
      <c r="K289" s="84" t="s">
        <v>609</v>
      </c>
      <c r="L289" s="128" t="s">
        <v>2921</v>
      </c>
      <c r="M289" s="128">
        <v>1</v>
      </c>
      <c r="N289" s="128">
        <v>1</v>
      </c>
      <c r="O289" s="128" t="s">
        <v>2957</v>
      </c>
      <c r="P289" s="128" t="s">
        <v>2922</v>
      </c>
      <c r="Q289" s="128" t="s">
        <v>2920</v>
      </c>
    </row>
    <row r="290" spans="1:35" x14ac:dyDescent="0.25">
      <c r="A290" s="81">
        <v>9</v>
      </c>
      <c r="B290" s="81" t="s">
        <v>1941</v>
      </c>
      <c r="C290" s="81" t="s">
        <v>2745</v>
      </c>
      <c r="D290" s="76" t="s">
        <v>1942</v>
      </c>
      <c r="E290" s="62">
        <v>1</v>
      </c>
      <c r="F290" s="62"/>
      <c r="G290" s="73" t="s">
        <v>14</v>
      </c>
      <c r="H290" s="96" t="s">
        <v>1943</v>
      </c>
      <c r="I290" s="62" t="s">
        <v>1944</v>
      </c>
      <c r="J290" s="62" t="s">
        <v>1945</v>
      </c>
      <c r="K290" s="84" t="s">
        <v>85</v>
      </c>
      <c r="L290" s="128" t="s">
        <v>2923</v>
      </c>
      <c r="M290" s="128">
        <v>2</v>
      </c>
      <c r="N290" s="128">
        <v>1</v>
      </c>
      <c r="O290" s="128" t="s">
        <v>2958</v>
      </c>
      <c r="P290" s="128" t="s">
        <v>2934</v>
      </c>
      <c r="Q290" s="128" t="s">
        <v>2920</v>
      </c>
    </row>
    <row r="291" spans="1:35" x14ac:dyDescent="0.25">
      <c r="A291" s="81">
        <v>10</v>
      </c>
      <c r="B291" s="81" t="s">
        <v>1950</v>
      </c>
      <c r="C291" s="81" t="s">
        <v>2747</v>
      </c>
      <c r="D291" s="76" t="s">
        <v>1951</v>
      </c>
      <c r="E291" s="62"/>
      <c r="F291" s="62">
        <v>1</v>
      </c>
      <c r="G291" s="73" t="s">
        <v>14</v>
      </c>
      <c r="H291" s="96" t="s">
        <v>1695</v>
      </c>
      <c r="I291" s="62" t="s">
        <v>208</v>
      </c>
      <c r="J291" s="62" t="s">
        <v>237</v>
      </c>
      <c r="K291" s="84" t="s">
        <v>64</v>
      </c>
      <c r="L291" s="128" t="s">
        <v>2932</v>
      </c>
      <c r="M291" s="128">
        <v>2</v>
      </c>
      <c r="N291" s="128">
        <v>1</v>
      </c>
      <c r="O291" s="128" t="s">
        <v>2938</v>
      </c>
      <c r="P291" s="128" t="s">
        <v>2924</v>
      </c>
      <c r="Q291" s="128" t="s">
        <v>2920</v>
      </c>
    </row>
    <row r="292" spans="1:35" x14ac:dyDescent="0.25">
      <c r="A292" s="81">
        <v>11</v>
      </c>
      <c r="B292" s="81" t="s">
        <v>1960</v>
      </c>
      <c r="C292" s="81" t="s">
        <v>2750</v>
      </c>
      <c r="D292" s="76" t="s">
        <v>1961</v>
      </c>
      <c r="E292" s="62"/>
      <c r="F292" s="62">
        <v>1</v>
      </c>
      <c r="G292" s="73" t="s">
        <v>14</v>
      </c>
      <c r="H292" s="96" t="s">
        <v>1962</v>
      </c>
      <c r="I292" s="62" t="s">
        <v>1963</v>
      </c>
      <c r="J292" s="62" t="s">
        <v>1964</v>
      </c>
      <c r="K292" s="42" t="s">
        <v>59</v>
      </c>
      <c r="L292" s="128" t="s">
        <v>284</v>
      </c>
      <c r="M292" s="128">
        <v>11</v>
      </c>
      <c r="N292" s="128">
        <v>3</v>
      </c>
      <c r="O292" s="128"/>
      <c r="P292" s="128" t="s">
        <v>275</v>
      </c>
      <c r="Q292" s="128" t="s">
        <v>2925</v>
      </c>
    </row>
    <row r="293" spans="1:35" x14ac:dyDescent="0.25">
      <c r="A293" s="81">
        <v>12</v>
      </c>
      <c r="B293" s="81" t="s">
        <v>1970</v>
      </c>
      <c r="C293" s="81" t="s">
        <v>2752</v>
      </c>
      <c r="D293" s="76" t="s">
        <v>1971</v>
      </c>
      <c r="E293" s="62">
        <v>1</v>
      </c>
      <c r="F293" s="62"/>
      <c r="G293" s="73" t="s">
        <v>14</v>
      </c>
      <c r="H293" s="96" t="s">
        <v>1972</v>
      </c>
      <c r="I293" s="62" t="s">
        <v>1973</v>
      </c>
      <c r="J293" s="62" t="s">
        <v>1974</v>
      </c>
      <c r="K293" s="81" t="s">
        <v>58</v>
      </c>
      <c r="L293" s="128" t="s">
        <v>273</v>
      </c>
      <c r="M293" s="128">
        <v>0</v>
      </c>
      <c r="N293" s="128">
        <v>0</v>
      </c>
      <c r="O293" s="128" t="s">
        <v>3020</v>
      </c>
      <c r="P293" s="128" t="s">
        <v>68</v>
      </c>
      <c r="Q293" s="128" t="s">
        <v>2920</v>
      </c>
    </row>
    <row r="294" spans="1:35" x14ac:dyDescent="0.25">
      <c r="A294" s="81">
        <v>13</v>
      </c>
      <c r="B294" s="81" t="s">
        <v>1998</v>
      </c>
      <c r="C294" s="81" t="s">
        <v>2761</v>
      </c>
      <c r="D294" s="76" t="s">
        <v>1999</v>
      </c>
      <c r="E294" s="62">
        <v>1</v>
      </c>
      <c r="F294" s="62"/>
      <c r="G294" s="73" t="s">
        <v>87</v>
      </c>
      <c r="H294" s="96" t="s">
        <v>2000</v>
      </c>
      <c r="I294" s="62" t="s">
        <v>2001</v>
      </c>
      <c r="J294" s="62" t="s">
        <v>371</v>
      </c>
      <c r="K294" s="81" t="s">
        <v>64</v>
      </c>
      <c r="L294" s="128" t="s">
        <v>1284</v>
      </c>
      <c r="M294" s="128">
        <v>2</v>
      </c>
      <c r="N294" s="128">
        <v>3</v>
      </c>
      <c r="O294" s="128" t="s">
        <v>2959</v>
      </c>
      <c r="P294" s="128" t="s">
        <v>2922</v>
      </c>
      <c r="Q294" s="128" t="s">
        <v>2920</v>
      </c>
    </row>
    <row r="295" spans="1:35" x14ac:dyDescent="0.25">
      <c r="A295" s="81">
        <v>14</v>
      </c>
      <c r="B295" s="81" t="s">
        <v>2020</v>
      </c>
      <c r="C295" s="81" t="s">
        <v>2766</v>
      </c>
      <c r="D295" s="76" t="s">
        <v>2021</v>
      </c>
      <c r="E295" s="62"/>
      <c r="F295" s="62">
        <v>1</v>
      </c>
      <c r="G295" s="73" t="s">
        <v>14</v>
      </c>
      <c r="H295" s="96" t="s">
        <v>2023</v>
      </c>
      <c r="I295" s="62" t="s">
        <v>2024</v>
      </c>
      <c r="J295" s="62" t="s">
        <v>2025</v>
      </c>
      <c r="K295" s="81" t="s">
        <v>2022</v>
      </c>
      <c r="L295" s="128" t="s">
        <v>2939</v>
      </c>
      <c r="M295" s="128">
        <v>12</v>
      </c>
      <c r="N295" s="128"/>
      <c r="O295" s="128" t="s">
        <v>2940</v>
      </c>
      <c r="P295" s="128" t="s">
        <v>2924</v>
      </c>
      <c r="Q295" s="128" t="s">
        <v>2920</v>
      </c>
    </row>
    <row r="296" spans="1:35" x14ac:dyDescent="0.25">
      <c r="A296" s="81">
        <v>15</v>
      </c>
      <c r="B296" s="81" t="s">
        <v>2049</v>
      </c>
      <c r="C296" s="81" t="s">
        <v>2774</v>
      </c>
      <c r="D296" s="76" t="s">
        <v>2050</v>
      </c>
      <c r="E296" s="62">
        <v>1</v>
      </c>
      <c r="F296" s="62"/>
      <c r="G296" s="73" t="s">
        <v>16</v>
      </c>
      <c r="H296" s="96" t="s">
        <v>2051</v>
      </c>
      <c r="I296" s="62" t="s">
        <v>2052</v>
      </c>
      <c r="J296" s="62" t="s">
        <v>2053</v>
      </c>
      <c r="K296" s="81" t="s">
        <v>70</v>
      </c>
      <c r="L296" s="128" t="s">
        <v>1251</v>
      </c>
      <c r="M296" s="128">
        <v>2</v>
      </c>
      <c r="N296" s="128">
        <v>1</v>
      </c>
      <c r="O296" s="128" t="s">
        <v>2993</v>
      </c>
      <c r="P296" s="128" t="s">
        <v>66</v>
      </c>
      <c r="Q296" s="128" t="s">
        <v>2920</v>
      </c>
    </row>
    <row r="297" spans="1:35" x14ac:dyDescent="0.25">
      <c r="A297" s="81">
        <v>16</v>
      </c>
      <c r="B297" s="138" t="s">
        <v>3102</v>
      </c>
      <c r="C297" s="81" t="s">
        <v>3109</v>
      </c>
      <c r="D297" s="76" t="s">
        <v>3103</v>
      </c>
      <c r="E297" s="62">
        <v>1</v>
      </c>
      <c r="F297" s="62"/>
      <c r="G297" s="73" t="s">
        <v>14</v>
      </c>
      <c r="H297" s="144" t="s">
        <v>3104</v>
      </c>
      <c r="I297" s="62" t="s">
        <v>3105</v>
      </c>
      <c r="J297" s="62" t="s">
        <v>3106</v>
      </c>
      <c r="K297" s="62" t="s">
        <v>3107</v>
      </c>
      <c r="L297" s="128"/>
      <c r="M297" s="128"/>
      <c r="N297" s="128"/>
      <c r="O297" s="128"/>
      <c r="P297" s="128"/>
      <c r="Q297" s="128"/>
    </row>
    <row r="298" spans="1:35" x14ac:dyDescent="0.25">
      <c r="A298" s="81">
        <v>17</v>
      </c>
      <c r="B298" s="81" t="s">
        <v>2097</v>
      </c>
      <c r="C298" s="81" t="s">
        <v>2786</v>
      </c>
      <c r="D298" s="76" t="s">
        <v>2098</v>
      </c>
      <c r="E298" s="62">
        <v>1</v>
      </c>
      <c r="F298" s="62"/>
      <c r="G298" s="76" t="s">
        <v>14</v>
      </c>
      <c r="H298" s="132" t="s">
        <v>2099</v>
      </c>
      <c r="I298" s="62" t="s">
        <v>1777</v>
      </c>
      <c r="J298" s="62" t="s">
        <v>95</v>
      </c>
      <c r="K298" s="82" t="s">
        <v>85</v>
      </c>
      <c r="L298" s="134" t="s">
        <v>274</v>
      </c>
      <c r="M298" s="134">
        <v>3</v>
      </c>
      <c r="N298" s="134">
        <v>2</v>
      </c>
      <c r="O298" s="134"/>
      <c r="P298" s="134" t="s">
        <v>274</v>
      </c>
      <c r="Q298" s="134" t="s">
        <v>2920</v>
      </c>
    </row>
    <row r="299" spans="1:35" x14ac:dyDescent="0.25">
      <c r="A299" s="81">
        <v>18</v>
      </c>
      <c r="B299" s="81" t="s">
        <v>2146</v>
      </c>
      <c r="C299" s="81" t="s">
        <v>2798</v>
      </c>
      <c r="D299" s="76" t="s">
        <v>2147</v>
      </c>
      <c r="E299" s="62">
        <v>1</v>
      </c>
      <c r="F299" s="62"/>
      <c r="G299" s="73" t="s">
        <v>14</v>
      </c>
      <c r="H299" s="96" t="s">
        <v>1789</v>
      </c>
      <c r="I299" s="62" t="s">
        <v>2148</v>
      </c>
      <c r="J299" s="62" t="s">
        <v>2149</v>
      </c>
      <c r="K299" s="84" t="s">
        <v>1935</v>
      </c>
      <c r="L299" s="128" t="s">
        <v>309</v>
      </c>
      <c r="M299" s="128">
        <v>13</v>
      </c>
      <c r="N299" s="128">
        <v>3</v>
      </c>
      <c r="O299" s="128" t="s">
        <v>309</v>
      </c>
      <c r="P299" s="128" t="s">
        <v>67</v>
      </c>
      <c r="Q299" s="128" t="s">
        <v>2920</v>
      </c>
    </row>
    <row r="300" spans="1:35" x14ac:dyDescent="0.25">
      <c r="A300" s="81">
        <v>19</v>
      </c>
      <c r="B300" s="81" t="s">
        <v>2181</v>
      </c>
      <c r="C300" s="81" t="s">
        <v>2813</v>
      </c>
      <c r="D300" s="76" t="s">
        <v>2180</v>
      </c>
      <c r="E300" s="62"/>
      <c r="F300" s="62">
        <v>1</v>
      </c>
      <c r="G300" s="73" t="s">
        <v>14</v>
      </c>
      <c r="H300" s="96" t="s">
        <v>2179</v>
      </c>
      <c r="I300" s="62" t="s">
        <v>2178</v>
      </c>
      <c r="J300" s="62" t="s">
        <v>24</v>
      </c>
      <c r="K300" s="81" t="s">
        <v>161</v>
      </c>
      <c r="L300" s="128" t="s">
        <v>1265</v>
      </c>
      <c r="M300" s="128">
        <v>18</v>
      </c>
      <c r="N300" s="128">
        <v>2</v>
      </c>
      <c r="O300" s="128"/>
      <c r="P300" s="128" t="s">
        <v>2969</v>
      </c>
      <c r="Q300" s="128" t="s">
        <v>2920</v>
      </c>
    </row>
    <row r="301" spans="1:35" x14ac:dyDescent="0.25">
      <c r="A301" s="81">
        <v>20</v>
      </c>
      <c r="B301" s="81" t="s">
        <v>2243</v>
      </c>
      <c r="C301" s="81" t="s">
        <v>2817</v>
      </c>
      <c r="D301" s="76" t="s">
        <v>2242</v>
      </c>
      <c r="E301" s="62"/>
      <c r="F301" s="62">
        <v>1</v>
      </c>
      <c r="G301" s="73" t="s">
        <v>14</v>
      </c>
      <c r="H301" s="96" t="s">
        <v>1677</v>
      </c>
      <c r="I301" s="62" t="s">
        <v>2241</v>
      </c>
      <c r="J301" s="62" t="s">
        <v>84</v>
      </c>
      <c r="K301" s="84" t="s">
        <v>60</v>
      </c>
      <c r="L301" s="128" t="s">
        <v>273</v>
      </c>
      <c r="M301" s="128">
        <v>12</v>
      </c>
      <c r="N301" s="128">
        <v>3</v>
      </c>
      <c r="O301" s="128" t="s">
        <v>310</v>
      </c>
      <c r="P301" s="128" t="s">
        <v>2919</v>
      </c>
      <c r="Q301" s="128" t="s">
        <v>2920</v>
      </c>
    </row>
    <row r="302" spans="1:35" x14ac:dyDescent="0.25">
      <c r="A302" s="81">
        <v>21</v>
      </c>
      <c r="B302" s="81" t="s">
        <v>2326</v>
      </c>
      <c r="C302" s="81" t="s">
        <v>2820</v>
      </c>
      <c r="D302" s="76" t="s">
        <v>2325</v>
      </c>
      <c r="E302" s="62"/>
      <c r="F302" s="62">
        <v>1</v>
      </c>
      <c r="G302" s="73" t="s">
        <v>14</v>
      </c>
      <c r="H302" s="96" t="s">
        <v>2324</v>
      </c>
      <c r="I302" s="62" t="s">
        <v>2323</v>
      </c>
      <c r="J302" s="62" t="s">
        <v>2322</v>
      </c>
      <c r="K302" s="42" t="s">
        <v>73</v>
      </c>
      <c r="L302" s="128" t="s">
        <v>1255</v>
      </c>
      <c r="M302" s="128">
        <v>9</v>
      </c>
      <c r="N302" s="128">
        <v>3</v>
      </c>
      <c r="O302" s="128" t="s">
        <v>1255</v>
      </c>
      <c r="P302" s="128" t="s">
        <v>74</v>
      </c>
      <c r="Q302" s="128" t="s">
        <v>2920</v>
      </c>
    </row>
    <row r="303" spans="1:35" x14ac:dyDescent="0.25">
      <c r="A303" s="81">
        <v>22</v>
      </c>
      <c r="B303" s="81" t="s">
        <v>2173</v>
      </c>
      <c r="C303" s="81" t="s">
        <v>2826</v>
      </c>
      <c r="D303" s="76" t="s">
        <v>2172</v>
      </c>
      <c r="E303" s="62">
        <v>1</v>
      </c>
      <c r="F303" s="62"/>
      <c r="G303" s="73" t="s">
        <v>294</v>
      </c>
      <c r="H303" s="96" t="s">
        <v>2171</v>
      </c>
      <c r="I303" s="62" t="s">
        <v>2170</v>
      </c>
      <c r="J303" s="62" t="s">
        <v>2169</v>
      </c>
      <c r="K303" s="81" t="s">
        <v>1654</v>
      </c>
      <c r="L303" s="128" t="s">
        <v>315</v>
      </c>
      <c r="M303" s="128">
        <v>14</v>
      </c>
      <c r="N303" s="128">
        <v>4</v>
      </c>
      <c r="O303" s="128" t="s">
        <v>315</v>
      </c>
      <c r="P303" s="128" t="s">
        <v>68</v>
      </c>
      <c r="Q303" s="128" t="s">
        <v>2920</v>
      </c>
    </row>
    <row r="304" spans="1:35" x14ac:dyDescent="0.25">
      <c r="A304" s="81">
        <v>23</v>
      </c>
      <c r="B304" s="81" t="s">
        <v>2219</v>
      </c>
      <c r="C304" s="81" t="s">
        <v>2828</v>
      </c>
      <c r="D304" s="76" t="s">
        <v>2218</v>
      </c>
      <c r="E304" s="62"/>
      <c r="F304" s="62">
        <v>1</v>
      </c>
      <c r="G304" s="85" t="s">
        <v>14</v>
      </c>
      <c r="H304" s="96" t="s">
        <v>2216</v>
      </c>
      <c r="I304" s="62" t="s">
        <v>2215</v>
      </c>
      <c r="J304" s="62" t="s">
        <v>2214</v>
      </c>
      <c r="K304" s="81" t="s">
        <v>2217</v>
      </c>
      <c r="L304" s="128" t="s">
        <v>2939</v>
      </c>
      <c r="M304" s="128">
        <v>12</v>
      </c>
      <c r="N304" s="128">
        <v>4</v>
      </c>
      <c r="O304" s="128" t="s">
        <v>2940</v>
      </c>
      <c r="P304" s="128" t="s">
        <v>2924</v>
      </c>
      <c r="Q304" s="128" t="s">
        <v>2920</v>
      </c>
      <c r="S304" s="81">
        <v>26</v>
      </c>
      <c r="T304" s="81" t="s">
        <v>2250</v>
      </c>
      <c r="U304" s="81" t="s">
        <v>2848</v>
      </c>
      <c r="V304" s="76" t="s">
        <v>2249</v>
      </c>
      <c r="W304" s="62">
        <v>1</v>
      </c>
      <c r="X304" s="62"/>
      <c r="Y304" s="73" t="s">
        <v>14</v>
      </c>
      <c r="Z304" s="96" t="s">
        <v>1995</v>
      </c>
      <c r="AA304" s="62" t="s">
        <v>135</v>
      </c>
      <c r="AB304" s="62" t="s">
        <v>343</v>
      </c>
      <c r="AC304" s="84" t="s">
        <v>64</v>
      </c>
      <c r="AD304" s="128" t="s">
        <v>2932</v>
      </c>
      <c r="AE304" s="128">
        <v>1</v>
      </c>
      <c r="AF304" s="128">
        <v>3</v>
      </c>
      <c r="AG304" s="128" t="s">
        <v>412</v>
      </c>
      <c r="AH304" s="128" t="s">
        <v>2922</v>
      </c>
      <c r="AI304" s="128" t="s">
        <v>2920</v>
      </c>
    </row>
    <row r="305" spans="1:17" x14ac:dyDescent="0.25">
      <c r="A305" s="81">
        <v>24</v>
      </c>
      <c r="B305" s="81" t="s">
        <v>2313</v>
      </c>
      <c r="C305" s="81" t="s">
        <v>2836</v>
      </c>
      <c r="D305" s="76" t="s">
        <v>2312</v>
      </c>
      <c r="E305" s="62">
        <v>1</v>
      </c>
      <c r="F305" s="62"/>
      <c r="G305" s="73" t="s">
        <v>14</v>
      </c>
      <c r="H305" s="97" t="s">
        <v>2311</v>
      </c>
      <c r="I305" s="62" t="s">
        <v>2310</v>
      </c>
      <c r="J305" s="81" t="s">
        <v>2309</v>
      </c>
      <c r="K305" s="81" t="s">
        <v>85</v>
      </c>
      <c r="L305" s="128" t="s">
        <v>2923</v>
      </c>
      <c r="M305" s="128">
        <v>2</v>
      </c>
      <c r="N305" s="128">
        <v>1</v>
      </c>
      <c r="O305" s="128" t="s">
        <v>2958</v>
      </c>
      <c r="P305" s="128" t="s">
        <v>2934</v>
      </c>
      <c r="Q305" s="128" t="s">
        <v>2920</v>
      </c>
    </row>
    <row r="306" spans="1:17" x14ac:dyDescent="0.25">
      <c r="A306" s="81">
        <v>25</v>
      </c>
      <c r="B306" s="81" t="s">
        <v>2168</v>
      </c>
      <c r="C306" s="81" t="s">
        <v>2844</v>
      </c>
      <c r="D306" s="76" t="s">
        <v>485</v>
      </c>
      <c r="E306" s="62">
        <v>1</v>
      </c>
      <c r="F306" s="62"/>
      <c r="G306" s="73" t="s">
        <v>14</v>
      </c>
      <c r="H306" s="96" t="s">
        <v>2167</v>
      </c>
      <c r="I306" s="62" t="s">
        <v>695</v>
      </c>
      <c r="J306" s="62" t="s">
        <v>2166</v>
      </c>
      <c r="K306" s="81" t="s">
        <v>161</v>
      </c>
      <c r="L306" s="129" t="s">
        <v>306</v>
      </c>
      <c r="M306" s="129">
        <v>4</v>
      </c>
      <c r="N306" s="129">
        <v>2</v>
      </c>
      <c r="O306" s="129"/>
      <c r="P306" s="129" t="s">
        <v>2924</v>
      </c>
      <c r="Q306" s="129" t="s">
        <v>2920</v>
      </c>
    </row>
    <row r="307" spans="1:17" x14ac:dyDescent="0.25">
      <c r="A307" s="81">
        <v>26</v>
      </c>
      <c r="B307" s="81" t="s">
        <v>2399</v>
      </c>
      <c r="C307" s="81" t="s">
        <v>2863</v>
      </c>
      <c r="D307" s="76" t="s">
        <v>2398</v>
      </c>
      <c r="E307" s="62"/>
      <c r="F307" s="62">
        <v>1</v>
      </c>
      <c r="G307" s="73" t="s">
        <v>14</v>
      </c>
      <c r="H307" s="96" t="s">
        <v>2397</v>
      </c>
      <c r="I307" s="62" t="s">
        <v>2396</v>
      </c>
      <c r="J307" s="62" t="s">
        <v>435</v>
      </c>
      <c r="K307" s="62" t="s">
        <v>63</v>
      </c>
      <c r="L307" s="129" t="s">
        <v>330</v>
      </c>
      <c r="M307" s="129">
        <v>4</v>
      </c>
      <c r="N307" s="129">
        <v>1</v>
      </c>
      <c r="O307" s="129" t="s">
        <v>330</v>
      </c>
      <c r="P307" s="129" t="s">
        <v>57</v>
      </c>
      <c r="Q307" s="129" t="s">
        <v>2920</v>
      </c>
    </row>
    <row r="308" spans="1:17" x14ac:dyDescent="0.25">
      <c r="A308" s="81">
        <v>27</v>
      </c>
      <c r="B308" s="81" t="s">
        <v>2523</v>
      </c>
      <c r="C308" s="81" t="s">
        <v>2864</v>
      </c>
      <c r="D308" s="76" t="s">
        <v>2518</v>
      </c>
      <c r="E308" s="76">
        <v>1</v>
      </c>
      <c r="F308" s="76"/>
      <c r="G308" s="73" t="s">
        <v>14</v>
      </c>
      <c r="H308" s="96" t="s">
        <v>2520</v>
      </c>
      <c r="I308" s="62" t="s">
        <v>2522</v>
      </c>
      <c r="J308" s="62" t="s">
        <v>2521</v>
      </c>
      <c r="K308" s="62" t="s">
        <v>58</v>
      </c>
      <c r="L308" s="129" t="s">
        <v>273</v>
      </c>
      <c r="M308" s="129">
        <v>0</v>
      </c>
      <c r="N308" s="129">
        <v>0</v>
      </c>
      <c r="O308" s="129" t="s">
        <v>2937</v>
      </c>
      <c r="P308" s="129" t="s">
        <v>68</v>
      </c>
      <c r="Q308" s="129" t="s">
        <v>2920</v>
      </c>
    </row>
    <row r="309" spans="1:17" x14ac:dyDescent="0.25">
      <c r="A309" s="81">
        <v>28</v>
      </c>
      <c r="B309" s="81" t="s">
        <v>2337</v>
      </c>
      <c r="C309" s="81" t="s">
        <v>2876</v>
      </c>
      <c r="D309" s="76" t="s">
        <v>2338</v>
      </c>
      <c r="E309" s="62"/>
      <c r="F309" s="62">
        <v>1</v>
      </c>
      <c r="G309" s="73" t="s">
        <v>14</v>
      </c>
      <c r="H309" s="97" t="s">
        <v>2339</v>
      </c>
      <c r="I309" s="62" t="s">
        <v>247</v>
      </c>
      <c r="J309" s="62" t="s">
        <v>2340</v>
      </c>
      <c r="K309" s="84" t="s">
        <v>161</v>
      </c>
      <c r="L309" s="128" t="s">
        <v>3025</v>
      </c>
      <c r="M309" s="128">
        <v>4</v>
      </c>
      <c r="N309" s="128">
        <v>2</v>
      </c>
      <c r="O309" s="128"/>
      <c r="P309" s="128" t="s">
        <v>3026</v>
      </c>
      <c r="Q309" s="128" t="s">
        <v>2920</v>
      </c>
    </row>
    <row r="310" spans="1:17" x14ac:dyDescent="0.25">
      <c r="A310" s="81">
        <v>29</v>
      </c>
      <c r="B310" s="81" t="s">
        <v>2511</v>
      </c>
      <c r="C310" s="81" t="s">
        <v>2897</v>
      </c>
      <c r="D310" s="76" t="s">
        <v>2510</v>
      </c>
      <c r="E310" s="62"/>
      <c r="F310" s="62">
        <v>1</v>
      </c>
      <c r="G310" s="73" t="s">
        <v>14</v>
      </c>
      <c r="H310" s="96" t="s">
        <v>2509</v>
      </c>
      <c r="I310" s="62" t="s">
        <v>2508</v>
      </c>
      <c r="J310" s="62" t="s">
        <v>164</v>
      </c>
      <c r="K310" s="84" t="s">
        <v>196</v>
      </c>
      <c r="L310" s="128" t="s">
        <v>2986</v>
      </c>
      <c r="M310" s="128">
        <v>12</v>
      </c>
      <c r="N310" s="128">
        <v>3</v>
      </c>
      <c r="O310" s="128" t="s">
        <v>3008</v>
      </c>
      <c r="P310" s="128" t="s">
        <v>274</v>
      </c>
      <c r="Q310" s="128" t="s">
        <v>2920</v>
      </c>
    </row>
    <row r="311" spans="1:17" x14ac:dyDescent="0.25">
      <c r="A311" s="81">
        <v>30</v>
      </c>
      <c r="B311" s="81" t="s">
        <v>2515</v>
      </c>
      <c r="C311" s="81" t="s">
        <v>2896</v>
      </c>
      <c r="D311" s="76" t="s">
        <v>2514</v>
      </c>
      <c r="E311" s="62"/>
      <c r="F311" s="62">
        <v>1</v>
      </c>
      <c r="G311" s="73" t="s">
        <v>14</v>
      </c>
      <c r="H311" s="96" t="s">
        <v>2513</v>
      </c>
      <c r="I311" s="62" t="s">
        <v>2512</v>
      </c>
      <c r="J311" s="62" t="s">
        <v>2035</v>
      </c>
      <c r="K311" s="81" t="s">
        <v>60</v>
      </c>
      <c r="L311" s="128" t="s">
        <v>273</v>
      </c>
      <c r="M311" s="128">
        <v>8</v>
      </c>
      <c r="N311" s="128">
        <v>2</v>
      </c>
      <c r="O311" s="128" t="s">
        <v>2989</v>
      </c>
      <c r="P311" s="128" t="s">
        <v>2919</v>
      </c>
      <c r="Q311" s="128" t="s">
        <v>2920</v>
      </c>
    </row>
    <row r="312" spans="1:17" x14ac:dyDescent="0.25">
      <c r="A312" s="81">
        <v>31</v>
      </c>
      <c r="B312" s="81" t="s">
        <v>2492</v>
      </c>
      <c r="C312" s="81" t="s">
        <v>2903</v>
      </c>
      <c r="D312" s="76" t="s">
        <v>2491</v>
      </c>
      <c r="E312" s="62"/>
      <c r="F312" s="62">
        <v>1</v>
      </c>
      <c r="G312" s="76" t="s">
        <v>14</v>
      </c>
      <c r="H312" s="99" t="s">
        <v>2490</v>
      </c>
      <c r="I312" s="62" t="s">
        <v>208</v>
      </c>
      <c r="J312" s="62" t="s">
        <v>165</v>
      </c>
      <c r="K312" s="82" t="s">
        <v>133</v>
      </c>
      <c r="L312" s="134" t="s">
        <v>2972</v>
      </c>
      <c r="M312" s="134">
        <v>1</v>
      </c>
      <c r="N312" s="134">
        <v>1</v>
      </c>
      <c r="O312" s="134" t="s">
        <v>1439</v>
      </c>
      <c r="P312" s="134" t="s">
        <v>2973</v>
      </c>
      <c r="Q312" s="134" t="s">
        <v>2946</v>
      </c>
    </row>
    <row r="314" spans="1:17" x14ac:dyDescent="0.25">
      <c r="E314" s="2">
        <f>SUM(E282:E313)</f>
        <v>15</v>
      </c>
      <c r="F314" s="2">
        <f>SUM(F282:F313)</f>
        <v>16</v>
      </c>
      <c r="G314" s="2">
        <f>SUM(E314:F314)</f>
        <v>31</v>
      </c>
    </row>
    <row r="317" spans="1:17" ht="16.5" x14ac:dyDescent="0.25">
      <c r="A317" s="10"/>
      <c r="B317" s="3" t="s">
        <v>20</v>
      </c>
      <c r="C317" s="3"/>
      <c r="D317" s="9">
        <f>E314</f>
        <v>15</v>
      </c>
      <c r="F317" s="9"/>
      <c r="G317" s="23"/>
      <c r="H317" s="23"/>
      <c r="I317" s="4" t="s">
        <v>3409</v>
      </c>
      <c r="K317" s="12"/>
    </row>
    <row r="318" spans="1:17" ht="16.5" x14ac:dyDescent="0.25">
      <c r="A318" s="5"/>
      <c r="B318" s="3" t="s">
        <v>21</v>
      </c>
      <c r="C318" s="3"/>
      <c r="D318" s="9">
        <f>F314</f>
        <v>16</v>
      </c>
      <c r="F318" s="9"/>
      <c r="G318" s="22"/>
      <c r="H318" s="22"/>
      <c r="I318" s="4" t="s">
        <v>22</v>
      </c>
      <c r="K318" s="12"/>
    </row>
    <row r="319" spans="1:17" ht="16.5" x14ac:dyDescent="0.25">
      <c r="A319" s="5"/>
      <c r="B319" s="3"/>
      <c r="C319" s="3"/>
      <c r="D319" s="1">
        <f>SUM(D317:D318)</f>
        <v>31</v>
      </c>
      <c r="F319" s="1"/>
      <c r="G319" s="22"/>
      <c r="H319" s="22"/>
      <c r="I319" s="4" t="s">
        <v>3</v>
      </c>
      <c r="K319" s="12"/>
    </row>
    <row r="320" spans="1:17" ht="16.5" x14ac:dyDescent="0.25">
      <c r="A320" s="5"/>
      <c r="B320" s="12"/>
      <c r="C320" s="12"/>
      <c r="D320" s="10"/>
      <c r="E320" s="5" t="s">
        <v>3</v>
      </c>
      <c r="F320" s="5"/>
      <c r="G320" s="23"/>
      <c r="H320" s="23"/>
      <c r="I320" s="4"/>
      <c r="K320" s="12"/>
    </row>
    <row r="321" spans="1:11" ht="16.5" x14ac:dyDescent="0.25">
      <c r="A321" s="5"/>
      <c r="B321" s="3" t="s">
        <v>3</v>
      </c>
      <c r="C321" s="3"/>
      <c r="D321" s="3"/>
      <c r="E321" s="234"/>
      <c r="F321" s="234"/>
      <c r="G321" s="22"/>
      <c r="H321" s="22"/>
      <c r="I321" s="88" t="s">
        <v>1108</v>
      </c>
      <c r="K321" s="12"/>
    </row>
    <row r="322" spans="1:11" ht="16.5" x14ac:dyDescent="0.25">
      <c r="A322" s="5"/>
      <c r="B322" s="12"/>
      <c r="C322" s="12"/>
      <c r="D322" s="10"/>
      <c r="E322" s="5" t="s">
        <v>3</v>
      </c>
      <c r="F322" s="5"/>
      <c r="G322" s="23"/>
      <c r="H322" s="23"/>
      <c r="I322" s="88" t="s">
        <v>1109</v>
      </c>
      <c r="K322" s="12"/>
    </row>
    <row r="323" spans="1:11" ht="16.5" x14ac:dyDescent="0.25">
      <c r="A323" s="5"/>
      <c r="B323" s="10"/>
      <c r="C323" s="10"/>
      <c r="D323" s="10"/>
      <c r="E323" s="9"/>
      <c r="F323" s="9"/>
      <c r="G323" s="23"/>
      <c r="H323" s="98"/>
      <c r="I323" s="3"/>
      <c r="K323" s="12"/>
    </row>
    <row r="324" spans="1:11" ht="16.5" x14ac:dyDescent="0.25">
      <c r="A324" s="5"/>
      <c r="B324" s="10"/>
      <c r="C324" s="10"/>
      <c r="D324" s="10"/>
      <c r="E324" s="9"/>
      <c r="F324" s="9"/>
      <c r="G324" s="23"/>
      <c r="H324" s="98"/>
      <c r="I324" s="3"/>
      <c r="K324" s="12"/>
    </row>
    <row r="325" spans="1:11" ht="16.5" x14ac:dyDescent="0.25">
      <c r="A325" s="5"/>
      <c r="B325" s="10"/>
      <c r="C325" s="10"/>
      <c r="D325" s="10"/>
      <c r="E325" s="9"/>
      <c r="F325" s="9"/>
      <c r="G325" s="23"/>
      <c r="H325" s="98"/>
      <c r="I325" s="3"/>
      <c r="K325" s="12"/>
    </row>
    <row r="326" spans="1:11" ht="16.5" x14ac:dyDescent="0.25">
      <c r="A326" s="5"/>
      <c r="B326" s="10"/>
      <c r="C326" s="10"/>
      <c r="D326" s="10"/>
      <c r="E326" s="9"/>
      <c r="F326" s="9"/>
      <c r="G326" s="23"/>
      <c r="H326" s="98"/>
      <c r="I326" s="3"/>
      <c r="K326" s="12"/>
    </row>
    <row r="327" spans="1:11" ht="16.5" x14ac:dyDescent="0.25">
      <c r="A327" s="5"/>
      <c r="B327" s="10"/>
      <c r="C327" s="10"/>
      <c r="D327" s="10"/>
      <c r="E327" s="9"/>
      <c r="F327" s="9"/>
      <c r="G327" s="23"/>
      <c r="H327" s="98"/>
      <c r="I327" s="3"/>
      <c r="K327" s="12"/>
    </row>
    <row r="328" spans="1:11" ht="16.5" x14ac:dyDescent="0.25">
      <c r="A328" s="5"/>
      <c r="B328" s="10"/>
      <c r="C328" s="10"/>
      <c r="D328" s="10"/>
      <c r="E328" s="9"/>
      <c r="F328" s="9"/>
      <c r="G328" s="23"/>
      <c r="H328" s="98"/>
      <c r="I328" s="3"/>
      <c r="K328" s="12"/>
    </row>
    <row r="329" spans="1:11" ht="16.5" x14ac:dyDescent="0.25">
      <c r="A329" s="5"/>
      <c r="B329" s="10"/>
      <c r="C329" s="10"/>
      <c r="D329" s="10"/>
      <c r="E329" s="9"/>
      <c r="F329" s="9"/>
      <c r="G329" s="23"/>
      <c r="H329" s="98"/>
      <c r="I329" s="3"/>
      <c r="K329" s="12"/>
    </row>
    <row r="330" spans="1:11" ht="16.5" x14ac:dyDescent="0.25">
      <c r="A330" s="5"/>
      <c r="B330" s="10"/>
      <c r="C330" s="10"/>
      <c r="D330" s="10"/>
      <c r="E330" s="9"/>
      <c r="F330" s="9"/>
      <c r="G330" s="23"/>
      <c r="H330" s="98"/>
      <c r="I330" s="3"/>
      <c r="K330" s="12"/>
    </row>
    <row r="331" spans="1:11" ht="16.5" x14ac:dyDescent="0.25">
      <c r="A331" s="5"/>
      <c r="B331" s="10"/>
      <c r="C331" s="10"/>
      <c r="D331" s="10"/>
      <c r="E331" s="9"/>
      <c r="F331" s="9"/>
      <c r="G331" s="23"/>
      <c r="H331" s="98"/>
      <c r="I331" s="3"/>
      <c r="K331" s="12"/>
    </row>
    <row r="332" spans="1:11" ht="16.5" x14ac:dyDescent="0.25">
      <c r="A332" s="5"/>
      <c r="B332" s="10"/>
      <c r="C332" s="10"/>
      <c r="D332" s="10"/>
      <c r="E332" s="9"/>
      <c r="F332" s="9"/>
      <c r="G332" s="23"/>
      <c r="H332" s="98"/>
      <c r="I332" s="3"/>
      <c r="K332" s="12"/>
    </row>
    <row r="333" spans="1:11" ht="16.5" x14ac:dyDescent="0.25">
      <c r="A333" s="5"/>
      <c r="B333" s="10"/>
      <c r="C333" s="10"/>
      <c r="D333" s="10"/>
      <c r="E333" s="9"/>
      <c r="F333" s="9"/>
      <c r="G333" s="23"/>
      <c r="H333" s="98"/>
      <c r="I333" s="3"/>
      <c r="K333" s="12"/>
    </row>
    <row r="334" spans="1:11" ht="16.5" x14ac:dyDescent="0.25">
      <c r="A334" s="5"/>
      <c r="B334" s="10"/>
      <c r="C334" s="10"/>
      <c r="D334" s="10"/>
      <c r="E334" s="9"/>
      <c r="F334" s="9"/>
      <c r="G334" s="23"/>
      <c r="H334" s="98"/>
      <c r="I334" s="3"/>
      <c r="K334" s="12"/>
    </row>
    <row r="335" spans="1:11" x14ac:dyDescent="0.25">
      <c r="A335" s="291" t="s">
        <v>0</v>
      </c>
      <c r="B335" s="291"/>
      <c r="C335" s="291"/>
      <c r="D335" s="291"/>
      <c r="E335" s="291"/>
      <c r="F335" s="291"/>
      <c r="G335" s="291"/>
      <c r="H335" s="291"/>
      <c r="I335" s="291"/>
      <c r="J335" s="291"/>
      <c r="K335" s="79"/>
    </row>
    <row r="336" spans="1:11" x14ac:dyDescent="0.25">
      <c r="A336" s="291" t="s">
        <v>139</v>
      </c>
      <c r="B336" s="291"/>
      <c r="C336" s="291"/>
      <c r="D336" s="291"/>
      <c r="E336" s="291"/>
      <c r="F336" s="291"/>
      <c r="G336" s="291"/>
      <c r="H336" s="291"/>
      <c r="I336" s="291"/>
      <c r="J336" s="291"/>
      <c r="K336" s="79"/>
    </row>
    <row r="337" spans="1:17" x14ac:dyDescent="0.25">
      <c r="A337" s="291" t="s">
        <v>140</v>
      </c>
      <c r="B337" s="291"/>
      <c r="C337" s="291"/>
      <c r="D337" s="291"/>
      <c r="E337" s="291"/>
      <c r="F337" s="291"/>
      <c r="G337" s="291"/>
      <c r="H337" s="291"/>
      <c r="I337" s="291"/>
      <c r="J337" s="291"/>
      <c r="K337" s="79"/>
    </row>
    <row r="338" spans="1:17" x14ac:dyDescent="0.25">
      <c r="A338" s="292" t="s">
        <v>1</v>
      </c>
      <c r="B338" s="292"/>
      <c r="C338" s="292"/>
      <c r="D338" s="292"/>
      <c r="E338" s="292"/>
      <c r="F338" s="292"/>
      <c r="G338" s="292"/>
      <c r="H338" s="292"/>
      <c r="I338" s="292"/>
      <c r="J338" s="292"/>
      <c r="K338" s="80"/>
    </row>
    <row r="339" spans="1:17" ht="15.75" thickBot="1" x14ac:dyDescent="0.3">
      <c r="A339" s="293" t="s">
        <v>27</v>
      </c>
      <c r="B339" s="293"/>
      <c r="C339" s="293"/>
      <c r="D339" s="293"/>
      <c r="E339" s="293"/>
      <c r="F339" s="293"/>
      <c r="G339" s="293"/>
      <c r="H339" s="293"/>
      <c r="I339" s="293"/>
      <c r="J339" s="293"/>
      <c r="K339" s="80"/>
    </row>
    <row r="340" spans="1:17" ht="15.75" thickTop="1" x14ac:dyDescent="0.25">
      <c r="A340" s="237" t="s">
        <v>3</v>
      </c>
      <c r="B340" s="237"/>
      <c r="C340" s="237"/>
      <c r="D340" s="237"/>
      <c r="E340" s="237"/>
      <c r="F340" s="237"/>
      <c r="G340" s="237"/>
      <c r="H340" s="237"/>
      <c r="I340" s="237"/>
      <c r="J340" s="237"/>
      <c r="K340" s="79"/>
    </row>
    <row r="341" spans="1:17" x14ac:dyDescent="0.25">
      <c r="A341" s="291" t="s">
        <v>3419</v>
      </c>
      <c r="B341" s="291"/>
      <c r="C341" s="291"/>
      <c r="D341" s="291"/>
      <c r="E341" s="291"/>
      <c r="F341" s="291"/>
      <c r="G341" s="291"/>
      <c r="H341" s="291"/>
      <c r="I341" s="291"/>
      <c r="J341" s="291"/>
      <c r="K341" s="79"/>
    </row>
    <row r="342" spans="1:17" x14ac:dyDescent="0.25">
      <c r="A342" s="291" t="s">
        <v>32</v>
      </c>
      <c r="B342" s="291"/>
      <c r="C342" s="291"/>
      <c r="D342" s="291"/>
      <c r="E342" s="291"/>
      <c r="F342" s="291"/>
      <c r="G342" s="291"/>
      <c r="H342" s="291"/>
      <c r="I342" s="291"/>
      <c r="J342" s="291"/>
      <c r="K342" s="79"/>
    </row>
    <row r="343" spans="1:17" x14ac:dyDescent="0.25">
      <c r="A343" s="291" t="s">
        <v>3125</v>
      </c>
      <c r="B343" s="291"/>
      <c r="C343" s="291"/>
      <c r="D343" s="291"/>
      <c r="E343" s="291"/>
      <c r="F343" s="291"/>
      <c r="G343" s="291"/>
      <c r="H343" s="291"/>
      <c r="I343" s="291"/>
      <c r="J343" s="291"/>
      <c r="K343" s="79"/>
    </row>
    <row r="345" spans="1:17" x14ac:dyDescent="0.25">
      <c r="A345" s="105" t="s">
        <v>4</v>
      </c>
      <c r="B345" s="107" t="s">
        <v>6</v>
      </c>
      <c r="C345" s="107"/>
      <c r="D345" s="105" t="s">
        <v>7</v>
      </c>
      <c r="E345" s="100" t="s">
        <v>13</v>
      </c>
      <c r="F345" s="100" t="s">
        <v>15</v>
      </c>
      <c r="G345" s="231" t="s">
        <v>8</v>
      </c>
      <c r="H345" s="232"/>
      <c r="I345" s="231" t="s">
        <v>9</v>
      </c>
      <c r="J345" s="232"/>
      <c r="K345" s="105" t="s">
        <v>199</v>
      </c>
      <c r="L345" s="288" t="s">
        <v>406</v>
      </c>
      <c r="M345" s="289" t="s">
        <v>271</v>
      </c>
      <c r="N345" s="289" t="s">
        <v>272</v>
      </c>
      <c r="O345" s="289" t="s">
        <v>269</v>
      </c>
      <c r="P345" s="289" t="s">
        <v>270</v>
      </c>
      <c r="Q345" s="289" t="s">
        <v>2948</v>
      </c>
    </row>
    <row r="346" spans="1:17" x14ac:dyDescent="0.25">
      <c r="A346" s="106"/>
      <c r="B346" s="108"/>
      <c r="C346" s="108"/>
      <c r="D346" s="106"/>
      <c r="E346" s="101"/>
      <c r="F346" s="101"/>
      <c r="G346" s="231" t="s">
        <v>10</v>
      </c>
      <c r="H346" s="232"/>
      <c r="I346" s="227" t="s">
        <v>11</v>
      </c>
      <c r="J346" s="227" t="s">
        <v>12</v>
      </c>
      <c r="K346" s="106"/>
      <c r="L346" s="288"/>
      <c r="M346" s="290"/>
      <c r="N346" s="290"/>
      <c r="O346" s="290"/>
      <c r="P346" s="290"/>
      <c r="Q346" s="290"/>
    </row>
    <row r="347" spans="1:17" x14ac:dyDescent="0.25">
      <c r="A347" s="204">
        <v>1</v>
      </c>
      <c r="B347" s="81" t="s">
        <v>1601</v>
      </c>
      <c r="C347" s="81" t="s">
        <v>2660</v>
      </c>
      <c r="D347" s="76" t="s">
        <v>1602</v>
      </c>
      <c r="E347" s="62">
        <v>1</v>
      </c>
      <c r="F347" s="62"/>
      <c r="G347" s="85" t="s">
        <v>14</v>
      </c>
      <c r="H347" s="96" t="s">
        <v>1603</v>
      </c>
      <c r="I347" s="62" t="s">
        <v>1604</v>
      </c>
      <c r="J347" s="62" t="s">
        <v>1605</v>
      </c>
      <c r="K347" s="81" t="s">
        <v>64</v>
      </c>
      <c r="L347" s="128" t="s">
        <v>2932</v>
      </c>
      <c r="M347" s="128">
        <v>2</v>
      </c>
      <c r="N347" s="128">
        <v>1</v>
      </c>
      <c r="O347" s="128" t="s">
        <v>2938</v>
      </c>
      <c r="P347" s="128" t="s">
        <v>2924</v>
      </c>
      <c r="Q347" s="128" t="s">
        <v>2920</v>
      </c>
    </row>
    <row r="348" spans="1:17" x14ac:dyDescent="0.25">
      <c r="A348" s="81">
        <v>2</v>
      </c>
      <c r="B348" s="81" t="s">
        <v>1634</v>
      </c>
      <c r="C348" s="81" t="s">
        <v>2668</v>
      </c>
      <c r="D348" s="76" t="s">
        <v>90</v>
      </c>
      <c r="E348" s="62"/>
      <c r="F348" s="62">
        <v>1</v>
      </c>
      <c r="G348" s="85" t="s">
        <v>14</v>
      </c>
      <c r="H348" s="96" t="s">
        <v>1635</v>
      </c>
      <c r="I348" s="62" t="s">
        <v>1636</v>
      </c>
      <c r="J348" s="62" t="s">
        <v>1637</v>
      </c>
      <c r="K348" s="62" t="s">
        <v>73</v>
      </c>
      <c r="L348" s="128" t="s">
        <v>3019</v>
      </c>
      <c r="M348" s="128">
        <v>13</v>
      </c>
      <c r="N348" s="128">
        <v>3</v>
      </c>
      <c r="O348" s="128" t="s">
        <v>3019</v>
      </c>
      <c r="P348" s="128" t="s">
        <v>74</v>
      </c>
      <c r="Q348" s="128" t="s">
        <v>2920</v>
      </c>
    </row>
    <row r="349" spans="1:17" x14ac:dyDescent="0.25">
      <c r="A349" s="204">
        <v>3</v>
      </c>
      <c r="B349" s="104" t="s">
        <v>2648</v>
      </c>
      <c r="C349" s="81" t="s">
        <v>2674</v>
      </c>
      <c r="D349" s="76" t="s">
        <v>2650</v>
      </c>
      <c r="E349" s="62">
        <v>1</v>
      </c>
      <c r="F349" s="62"/>
      <c r="G349" s="85" t="s">
        <v>14</v>
      </c>
      <c r="H349" s="143" t="s">
        <v>2647</v>
      </c>
      <c r="I349" s="62" t="s">
        <v>451</v>
      </c>
      <c r="J349" s="62" t="s">
        <v>1356</v>
      </c>
      <c r="K349" s="62" t="s">
        <v>70</v>
      </c>
      <c r="L349" s="128" t="s">
        <v>3027</v>
      </c>
      <c r="M349" s="128">
        <v>6</v>
      </c>
      <c r="N349" s="128">
        <v>3</v>
      </c>
      <c r="O349" s="128" t="s">
        <v>282</v>
      </c>
      <c r="P349" s="128" t="s">
        <v>66</v>
      </c>
      <c r="Q349" s="128" t="s">
        <v>2920</v>
      </c>
    </row>
    <row r="350" spans="1:17" x14ac:dyDescent="0.25">
      <c r="A350" s="81">
        <v>4</v>
      </c>
      <c r="B350" s="81" t="s">
        <v>3146</v>
      </c>
      <c r="C350" s="81" t="s">
        <v>2675</v>
      </c>
      <c r="D350" s="76" t="s">
        <v>1658</v>
      </c>
      <c r="E350" s="62"/>
      <c r="F350" s="62">
        <v>1</v>
      </c>
      <c r="G350" s="73" t="s">
        <v>14</v>
      </c>
      <c r="H350" s="96" t="s">
        <v>1659</v>
      </c>
      <c r="I350" s="62" t="s">
        <v>1660</v>
      </c>
      <c r="J350" s="62" t="s">
        <v>1661</v>
      </c>
      <c r="K350" s="81" t="s">
        <v>58</v>
      </c>
      <c r="L350" s="128" t="s">
        <v>273</v>
      </c>
      <c r="M350" s="128">
        <v>0</v>
      </c>
      <c r="N350" s="128">
        <v>0</v>
      </c>
      <c r="O350" s="128" t="s">
        <v>355</v>
      </c>
      <c r="P350" s="128" t="s">
        <v>68</v>
      </c>
      <c r="Q350" s="128" t="s">
        <v>2920</v>
      </c>
    </row>
    <row r="351" spans="1:17" x14ac:dyDescent="0.25">
      <c r="A351" s="204">
        <v>5</v>
      </c>
      <c r="B351" s="81" t="s">
        <v>1734</v>
      </c>
      <c r="C351" s="81" t="s">
        <v>2693</v>
      </c>
      <c r="D351" s="76" t="s">
        <v>1735</v>
      </c>
      <c r="E351" s="62"/>
      <c r="F351" s="62">
        <v>1</v>
      </c>
      <c r="G351" s="73" t="s">
        <v>16</v>
      </c>
      <c r="H351" s="96" t="s">
        <v>1736</v>
      </c>
      <c r="I351" s="62" t="s">
        <v>1737</v>
      </c>
      <c r="J351" s="62" t="s">
        <v>1738</v>
      </c>
      <c r="K351" s="81" t="s">
        <v>133</v>
      </c>
      <c r="L351" s="128" t="s">
        <v>2926</v>
      </c>
      <c r="M351" s="128">
        <v>19</v>
      </c>
      <c r="N351" s="128">
        <v>5</v>
      </c>
      <c r="O351" s="128" t="s">
        <v>1313</v>
      </c>
      <c r="P351" s="128" t="s">
        <v>2919</v>
      </c>
      <c r="Q351" s="128" t="s">
        <v>2920</v>
      </c>
    </row>
    <row r="352" spans="1:17" x14ac:dyDescent="0.25">
      <c r="A352" s="81">
        <v>6</v>
      </c>
      <c r="B352" s="81" t="s">
        <v>1783</v>
      </c>
      <c r="C352" s="81" t="s">
        <v>2707</v>
      </c>
      <c r="D352" s="76" t="s">
        <v>2913</v>
      </c>
      <c r="E352" s="62">
        <v>1</v>
      </c>
      <c r="F352" s="62"/>
      <c r="G352" s="73" t="s">
        <v>14</v>
      </c>
      <c r="H352" s="96" t="s">
        <v>1784</v>
      </c>
      <c r="I352" s="62" t="s">
        <v>1785</v>
      </c>
      <c r="J352" s="62" t="s">
        <v>1786</v>
      </c>
      <c r="K352" s="62" t="s">
        <v>63</v>
      </c>
      <c r="L352" s="128" t="s">
        <v>1312</v>
      </c>
      <c r="M352" s="128">
        <v>5</v>
      </c>
      <c r="N352" s="128">
        <v>1</v>
      </c>
      <c r="O352" s="128"/>
      <c r="P352" s="128" t="s">
        <v>57</v>
      </c>
      <c r="Q352" s="128" t="s">
        <v>2920</v>
      </c>
    </row>
    <row r="353" spans="1:17" x14ac:dyDescent="0.25">
      <c r="A353" s="204">
        <v>7</v>
      </c>
      <c r="B353" s="81" t="s">
        <v>1836</v>
      </c>
      <c r="C353" s="81" t="s">
        <v>2719</v>
      </c>
      <c r="D353" s="76" t="s">
        <v>1837</v>
      </c>
      <c r="E353" s="62">
        <v>1</v>
      </c>
      <c r="F353" s="62"/>
      <c r="G353" s="73" t="s">
        <v>14</v>
      </c>
      <c r="H353" s="96" t="s">
        <v>1838</v>
      </c>
      <c r="I353" s="62" t="s">
        <v>1839</v>
      </c>
      <c r="J353" s="62" t="s">
        <v>1840</v>
      </c>
      <c r="K353" s="62" t="s">
        <v>198</v>
      </c>
      <c r="L353" s="128" t="s">
        <v>355</v>
      </c>
      <c r="M353" s="128">
        <v>2</v>
      </c>
      <c r="N353" s="128">
        <v>2</v>
      </c>
      <c r="O353" s="128" t="s">
        <v>355</v>
      </c>
      <c r="P353" s="128" t="s">
        <v>277</v>
      </c>
      <c r="Q353" s="128" t="s">
        <v>2946</v>
      </c>
    </row>
    <row r="354" spans="1:17" x14ac:dyDescent="0.25">
      <c r="A354" s="81">
        <v>8</v>
      </c>
      <c r="B354" s="81" t="s">
        <v>1841</v>
      </c>
      <c r="C354" s="81" t="s">
        <v>2720</v>
      </c>
      <c r="D354" s="76" t="s">
        <v>1842</v>
      </c>
      <c r="E354" s="62"/>
      <c r="F354" s="62">
        <v>1</v>
      </c>
      <c r="G354" s="73" t="s">
        <v>14</v>
      </c>
      <c r="H354" s="96" t="s">
        <v>1843</v>
      </c>
      <c r="I354" s="62" t="s">
        <v>1844</v>
      </c>
      <c r="J354" s="62" t="s">
        <v>265</v>
      </c>
      <c r="K354" s="81" t="s">
        <v>161</v>
      </c>
      <c r="L354" s="128" t="s">
        <v>1251</v>
      </c>
      <c r="M354" s="128">
        <v>18</v>
      </c>
      <c r="N354" s="128">
        <v>2</v>
      </c>
      <c r="O354" s="128" t="s">
        <v>2930</v>
      </c>
      <c r="P354" s="128" t="s">
        <v>66</v>
      </c>
      <c r="Q354" s="128" t="s">
        <v>2920</v>
      </c>
    </row>
    <row r="355" spans="1:17" x14ac:dyDescent="0.25">
      <c r="A355" s="204">
        <v>9</v>
      </c>
      <c r="B355" s="81" t="s">
        <v>1879</v>
      </c>
      <c r="C355" s="81" t="s">
        <v>2730</v>
      </c>
      <c r="D355" s="76" t="s">
        <v>1880</v>
      </c>
      <c r="E355" s="62">
        <v>1</v>
      </c>
      <c r="F355" s="62"/>
      <c r="G355" s="73" t="s">
        <v>14</v>
      </c>
      <c r="H355" s="96" t="s">
        <v>1583</v>
      </c>
      <c r="I355" s="62" t="s">
        <v>1881</v>
      </c>
      <c r="J355" s="62" t="s">
        <v>1882</v>
      </c>
      <c r="K355" s="81" t="s">
        <v>133</v>
      </c>
      <c r="L355" s="128" t="s">
        <v>2977</v>
      </c>
      <c r="M355" s="128">
        <v>21</v>
      </c>
      <c r="N355" s="128">
        <v>6</v>
      </c>
      <c r="O355" s="128" t="s">
        <v>2927</v>
      </c>
      <c r="P355" s="128" t="s">
        <v>2919</v>
      </c>
      <c r="Q355" s="128" t="s">
        <v>2920</v>
      </c>
    </row>
    <row r="356" spans="1:17" x14ac:dyDescent="0.25">
      <c r="A356" s="81">
        <v>10</v>
      </c>
      <c r="B356" s="81" t="s">
        <v>1905</v>
      </c>
      <c r="C356" s="81" t="s">
        <v>2736</v>
      </c>
      <c r="D356" s="76" t="s">
        <v>1906</v>
      </c>
      <c r="E356" s="62"/>
      <c r="F356" s="62">
        <v>1</v>
      </c>
      <c r="G356" s="73" t="s">
        <v>14</v>
      </c>
      <c r="H356" s="96" t="s">
        <v>1907</v>
      </c>
      <c r="I356" s="62" t="s">
        <v>1908</v>
      </c>
      <c r="J356" s="62" t="s">
        <v>1909</v>
      </c>
      <c r="K356" s="42" t="s">
        <v>73</v>
      </c>
      <c r="L356" s="128" t="s">
        <v>283</v>
      </c>
      <c r="M356" s="128">
        <v>1</v>
      </c>
      <c r="N356" s="128">
        <v>0</v>
      </c>
      <c r="O356" s="128" t="s">
        <v>283</v>
      </c>
      <c r="P356" s="128" t="s">
        <v>74</v>
      </c>
      <c r="Q356" s="128" t="s">
        <v>2920</v>
      </c>
    </row>
    <row r="357" spans="1:17" x14ac:dyDescent="0.25">
      <c r="A357" s="204">
        <v>11</v>
      </c>
      <c r="B357" s="81" t="s">
        <v>1914</v>
      </c>
      <c r="C357" s="81" t="s">
        <v>2738</v>
      </c>
      <c r="D357" s="76" t="s">
        <v>1915</v>
      </c>
      <c r="E357" s="62"/>
      <c r="F357" s="62">
        <v>1</v>
      </c>
      <c r="G357" s="73" t="s">
        <v>14</v>
      </c>
      <c r="H357" s="96" t="s">
        <v>1916</v>
      </c>
      <c r="I357" s="62" t="s">
        <v>1917</v>
      </c>
      <c r="J357" s="62" t="s">
        <v>845</v>
      </c>
      <c r="K357" s="84" t="s">
        <v>1654</v>
      </c>
      <c r="L357" s="128" t="s">
        <v>369</v>
      </c>
      <c r="M357" s="128">
        <v>1</v>
      </c>
      <c r="N357" s="128">
        <v>2</v>
      </c>
      <c r="O357" s="128" t="s">
        <v>369</v>
      </c>
      <c r="P357" s="128" t="s">
        <v>57</v>
      </c>
      <c r="Q357" s="128" t="s">
        <v>2920</v>
      </c>
    </row>
    <row r="358" spans="1:17" x14ac:dyDescent="0.25">
      <c r="A358" s="81">
        <v>12</v>
      </c>
      <c r="B358" s="81" t="s">
        <v>1926</v>
      </c>
      <c r="C358" s="81" t="s">
        <v>2741</v>
      </c>
      <c r="D358" s="76" t="s">
        <v>1927</v>
      </c>
      <c r="E358" s="62"/>
      <c r="F358" s="62">
        <v>1</v>
      </c>
      <c r="G358" s="73" t="s">
        <v>14</v>
      </c>
      <c r="H358" s="96" t="s">
        <v>1928</v>
      </c>
      <c r="I358" s="62" t="s">
        <v>653</v>
      </c>
      <c r="J358" s="62" t="s">
        <v>1929</v>
      </c>
      <c r="K358" s="84" t="s">
        <v>85</v>
      </c>
      <c r="L358" s="128" t="s">
        <v>2923</v>
      </c>
      <c r="M358" s="128">
        <v>1</v>
      </c>
      <c r="N358" s="128">
        <v>1</v>
      </c>
      <c r="O358" s="128" t="s">
        <v>410</v>
      </c>
      <c r="P358" s="128" t="s">
        <v>2934</v>
      </c>
      <c r="Q358" s="128" t="s">
        <v>2920</v>
      </c>
    </row>
    <row r="359" spans="1:17" x14ac:dyDescent="0.25">
      <c r="A359" s="204">
        <v>13</v>
      </c>
      <c r="B359" s="81" t="s">
        <v>1946</v>
      </c>
      <c r="C359" s="81" t="s">
        <v>2746</v>
      </c>
      <c r="D359" s="76" t="s">
        <v>1947</v>
      </c>
      <c r="E359" s="62"/>
      <c r="F359" s="62">
        <v>1</v>
      </c>
      <c r="G359" s="73" t="s">
        <v>14</v>
      </c>
      <c r="H359" s="96" t="s">
        <v>1741</v>
      </c>
      <c r="I359" s="62" t="s">
        <v>1948</v>
      </c>
      <c r="J359" s="62" t="s">
        <v>1949</v>
      </c>
      <c r="K359" s="42" t="s">
        <v>63</v>
      </c>
      <c r="L359" s="128" t="s">
        <v>2961</v>
      </c>
      <c r="M359" s="128">
        <v>5</v>
      </c>
      <c r="N359" s="128">
        <v>1</v>
      </c>
      <c r="O359" s="128" t="s">
        <v>1312</v>
      </c>
      <c r="P359" s="128" t="s">
        <v>57</v>
      </c>
      <c r="Q359" s="128" t="s">
        <v>2920</v>
      </c>
    </row>
    <row r="360" spans="1:17" x14ac:dyDescent="0.25">
      <c r="A360" s="81">
        <v>14</v>
      </c>
      <c r="B360" s="81" t="s">
        <v>1952</v>
      </c>
      <c r="C360" s="81" t="s">
        <v>2748</v>
      </c>
      <c r="D360" s="76" t="s">
        <v>1953</v>
      </c>
      <c r="E360" s="62"/>
      <c r="F360" s="62">
        <v>1</v>
      </c>
      <c r="G360" s="73" t="s">
        <v>14</v>
      </c>
      <c r="H360" s="96" t="s">
        <v>1954</v>
      </c>
      <c r="I360" s="62" t="s">
        <v>256</v>
      </c>
      <c r="J360" s="62" t="s">
        <v>1955</v>
      </c>
      <c r="K360" s="62" t="s">
        <v>73</v>
      </c>
      <c r="L360" s="129" t="s">
        <v>283</v>
      </c>
      <c r="M360" s="129">
        <v>11</v>
      </c>
      <c r="N360" s="129">
        <v>1</v>
      </c>
      <c r="O360" s="129" t="s">
        <v>283</v>
      </c>
      <c r="P360" s="129" t="s">
        <v>74</v>
      </c>
      <c r="Q360" s="129" t="s">
        <v>2920</v>
      </c>
    </row>
    <row r="361" spans="1:17" x14ac:dyDescent="0.25">
      <c r="A361" s="204">
        <v>15</v>
      </c>
      <c r="B361" s="81" t="s">
        <v>2592</v>
      </c>
      <c r="C361" s="81" t="s">
        <v>2756</v>
      </c>
      <c r="D361" s="76" t="s">
        <v>2591</v>
      </c>
      <c r="E361" s="76"/>
      <c r="F361" s="76">
        <v>1</v>
      </c>
      <c r="G361" s="73" t="s">
        <v>14</v>
      </c>
      <c r="H361" s="97" t="s">
        <v>2589</v>
      </c>
      <c r="I361" s="62" t="s">
        <v>2590</v>
      </c>
      <c r="J361" s="62" t="s">
        <v>2528</v>
      </c>
      <c r="K361" s="62" t="s">
        <v>88</v>
      </c>
      <c r="L361" s="128" t="s">
        <v>2981</v>
      </c>
      <c r="M361" s="128">
        <v>8</v>
      </c>
      <c r="N361" s="128">
        <v>5</v>
      </c>
      <c r="O361" s="128" t="s">
        <v>3030</v>
      </c>
      <c r="P361" s="128" t="s">
        <v>66</v>
      </c>
      <c r="Q361" s="128" t="s">
        <v>2920</v>
      </c>
    </row>
    <row r="362" spans="1:17" x14ac:dyDescent="0.25">
      <c r="A362" s="81">
        <v>16</v>
      </c>
      <c r="B362" s="81" t="s">
        <v>2002</v>
      </c>
      <c r="C362" s="81" t="s">
        <v>2762</v>
      </c>
      <c r="D362" s="76" t="s">
        <v>2003</v>
      </c>
      <c r="E362" s="62">
        <v>1</v>
      </c>
      <c r="F362" s="62"/>
      <c r="G362" s="73" t="s">
        <v>16</v>
      </c>
      <c r="H362" s="97" t="s">
        <v>2004</v>
      </c>
      <c r="I362" s="62" t="s">
        <v>77</v>
      </c>
      <c r="J362" s="62" t="s">
        <v>2005</v>
      </c>
      <c r="K362" s="81" t="s">
        <v>60</v>
      </c>
      <c r="L362" s="129" t="s">
        <v>2929</v>
      </c>
      <c r="M362" s="129">
        <v>20</v>
      </c>
      <c r="N362" s="129">
        <v>5</v>
      </c>
      <c r="O362" s="129" t="s">
        <v>273</v>
      </c>
      <c r="P362" s="129" t="s">
        <v>2919</v>
      </c>
      <c r="Q362" s="129" t="s">
        <v>2920</v>
      </c>
    </row>
    <row r="363" spans="1:17" x14ac:dyDescent="0.25">
      <c r="A363" s="204">
        <v>17</v>
      </c>
      <c r="B363" s="81" t="s">
        <v>2054</v>
      </c>
      <c r="C363" s="81" t="s">
        <v>2775</v>
      </c>
      <c r="D363" s="76" t="s">
        <v>2055</v>
      </c>
      <c r="E363" s="62">
        <v>1</v>
      </c>
      <c r="F363" s="62"/>
      <c r="G363" s="73" t="s">
        <v>14</v>
      </c>
      <c r="H363" s="96" t="s">
        <v>2056</v>
      </c>
      <c r="I363" s="62" t="s">
        <v>2057</v>
      </c>
      <c r="J363" s="62" t="s">
        <v>2058</v>
      </c>
      <c r="K363" s="81" t="s">
        <v>64</v>
      </c>
      <c r="L363" s="128" t="s">
        <v>2932</v>
      </c>
      <c r="M363" s="128">
        <v>1</v>
      </c>
      <c r="N363" s="128">
        <v>2</v>
      </c>
      <c r="O363" s="128" t="s">
        <v>2970</v>
      </c>
      <c r="P363" s="128" t="s">
        <v>2922</v>
      </c>
      <c r="Q363" s="128" t="s">
        <v>2920</v>
      </c>
    </row>
    <row r="364" spans="1:17" x14ac:dyDescent="0.25">
      <c r="A364" s="81">
        <v>18</v>
      </c>
      <c r="B364" s="81" t="s">
        <v>2063</v>
      </c>
      <c r="C364" s="81" t="s">
        <v>2777</v>
      </c>
      <c r="D364" s="76" t="s">
        <v>2064</v>
      </c>
      <c r="E364" s="62">
        <v>1</v>
      </c>
      <c r="F364" s="62"/>
      <c r="G364" s="73" t="s">
        <v>16</v>
      </c>
      <c r="H364" s="96" t="s">
        <v>2066</v>
      </c>
      <c r="I364" s="62" t="s">
        <v>2067</v>
      </c>
      <c r="J364" s="62" t="s">
        <v>2068</v>
      </c>
      <c r="K364" s="42" t="s">
        <v>2065</v>
      </c>
      <c r="L364" s="128" t="s">
        <v>3145</v>
      </c>
      <c r="M364" s="128">
        <v>5</v>
      </c>
      <c r="N364" s="128">
        <v>4</v>
      </c>
      <c r="O364" s="128" t="s">
        <v>3145</v>
      </c>
      <c r="P364" s="128" t="s">
        <v>2965</v>
      </c>
      <c r="Q364" s="128" t="s">
        <v>2946</v>
      </c>
    </row>
    <row r="365" spans="1:17" x14ac:dyDescent="0.25">
      <c r="A365" s="204">
        <v>19</v>
      </c>
      <c r="B365" s="81" t="s">
        <v>2554</v>
      </c>
      <c r="C365" s="81" t="s">
        <v>2783</v>
      </c>
      <c r="D365" s="76" t="s">
        <v>2553</v>
      </c>
      <c r="E365" s="62">
        <v>1</v>
      </c>
      <c r="F365" s="62"/>
      <c r="G365" s="73" t="s">
        <v>14</v>
      </c>
      <c r="H365" s="96" t="s">
        <v>1483</v>
      </c>
      <c r="I365" s="62" t="s">
        <v>2552</v>
      </c>
      <c r="J365" s="62" t="s">
        <v>2528</v>
      </c>
      <c r="K365" s="42" t="s">
        <v>88</v>
      </c>
      <c r="L365" s="128" t="s">
        <v>2981</v>
      </c>
      <c r="M365" s="128">
        <v>17</v>
      </c>
      <c r="N365" s="128">
        <v>5</v>
      </c>
      <c r="O365" s="128" t="s">
        <v>3003</v>
      </c>
      <c r="P365" s="128" t="s">
        <v>66</v>
      </c>
      <c r="Q365" s="128" t="s">
        <v>2920</v>
      </c>
    </row>
    <row r="366" spans="1:17" x14ac:dyDescent="0.25">
      <c r="A366" s="81">
        <v>20</v>
      </c>
      <c r="B366" s="81" t="s">
        <v>2090</v>
      </c>
      <c r="C366" s="81" t="s">
        <v>2784</v>
      </c>
      <c r="D366" s="76" t="s">
        <v>2091</v>
      </c>
      <c r="E366" s="62">
        <v>1</v>
      </c>
      <c r="F366" s="62"/>
      <c r="G366" s="73" t="s">
        <v>14</v>
      </c>
      <c r="H366" s="99" t="s">
        <v>2000</v>
      </c>
      <c r="I366" s="62" t="s">
        <v>2092</v>
      </c>
      <c r="J366" s="62" t="s">
        <v>366</v>
      </c>
      <c r="K366" s="62" t="s">
        <v>63</v>
      </c>
      <c r="L366" s="128" t="s">
        <v>347</v>
      </c>
      <c r="M366" s="128">
        <v>7</v>
      </c>
      <c r="N366" s="128">
        <v>1</v>
      </c>
      <c r="O366" s="128" t="s">
        <v>57</v>
      </c>
      <c r="P366" s="128" t="s">
        <v>57</v>
      </c>
      <c r="Q366" s="128" t="s">
        <v>2920</v>
      </c>
    </row>
    <row r="367" spans="1:17" x14ac:dyDescent="0.25">
      <c r="A367" s="204">
        <v>21</v>
      </c>
      <c r="B367" s="81" t="s">
        <v>2100</v>
      </c>
      <c r="C367" s="81" t="s">
        <v>2787</v>
      </c>
      <c r="D367" s="76" t="s">
        <v>2101</v>
      </c>
      <c r="E367" s="62">
        <v>1</v>
      </c>
      <c r="F367" s="62"/>
      <c r="G367" s="73" t="s">
        <v>14</v>
      </c>
      <c r="H367" s="96" t="s">
        <v>2102</v>
      </c>
      <c r="I367" s="62" t="s">
        <v>2103</v>
      </c>
      <c r="J367" s="62" t="s">
        <v>2104</v>
      </c>
      <c r="K367" s="84" t="s">
        <v>61</v>
      </c>
      <c r="L367" s="128" t="s">
        <v>273</v>
      </c>
      <c r="M367" s="128">
        <v>0</v>
      </c>
      <c r="N367" s="128">
        <v>0</v>
      </c>
      <c r="O367" s="128" t="s">
        <v>3022</v>
      </c>
      <c r="P367" s="128" t="s">
        <v>68</v>
      </c>
      <c r="Q367" s="128" t="s">
        <v>2920</v>
      </c>
    </row>
    <row r="368" spans="1:17" x14ac:dyDescent="0.25">
      <c r="A368" s="81">
        <v>22</v>
      </c>
      <c r="B368" s="81" t="s">
        <v>2109</v>
      </c>
      <c r="C368" s="81" t="s">
        <v>2789</v>
      </c>
      <c r="D368" s="76" t="s">
        <v>2110</v>
      </c>
      <c r="E368" s="62">
        <v>1</v>
      </c>
      <c r="F368" s="62"/>
      <c r="G368" s="73" t="s">
        <v>14</v>
      </c>
      <c r="H368" s="97" t="s">
        <v>2111</v>
      </c>
      <c r="I368" s="62" t="s">
        <v>235</v>
      </c>
      <c r="J368" s="62" t="s">
        <v>223</v>
      </c>
      <c r="K368" s="81" t="s">
        <v>70</v>
      </c>
      <c r="L368" s="129" t="s">
        <v>1251</v>
      </c>
      <c r="M368" s="129">
        <v>18</v>
      </c>
      <c r="N368" s="129">
        <v>2</v>
      </c>
      <c r="O368" s="129" t="s">
        <v>2930</v>
      </c>
      <c r="P368" s="129" t="s">
        <v>66</v>
      </c>
      <c r="Q368" s="129" t="s">
        <v>2920</v>
      </c>
    </row>
    <row r="369" spans="1:17" x14ac:dyDescent="0.25">
      <c r="A369" s="204">
        <v>23</v>
      </c>
      <c r="B369" s="81" t="s">
        <v>2248</v>
      </c>
      <c r="C369" s="81" t="s">
        <v>2808</v>
      </c>
      <c r="D369" s="76" t="s">
        <v>2247</v>
      </c>
      <c r="E369" s="62"/>
      <c r="F369" s="62">
        <v>1</v>
      </c>
      <c r="G369" s="85" t="s">
        <v>14</v>
      </c>
      <c r="H369" s="96" t="s">
        <v>2246</v>
      </c>
      <c r="I369" s="62" t="s">
        <v>2245</v>
      </c>
      <c r="J369" s="62" t="s">
        <v>2244</v>
      </c>
      <c r="K369" s="81" t="s">
        <v>60</v>
      </c>
      <c r="L369" s="128" t="s">
        <v>273</v>
      </c>
      <c r="M369" s="128">
        <v>20</v>
      </c>
      <c r="N369" s="128">
        <v>5</v>
      </c>
      <c r="O369" s="128" t="s">
        <v>2929</v>
      </c>
      <c r="P369" s="128" t="s">
        <v>2919</v>
      </c>
      <c r="Q369" s="128" t="s">
        <v>2920</v>
      </c>
    </row>
    <row r="370" spans="1:17" x14ac:dyDescent="0.25">
      <c r="A370" s="81">
        <v>24</v>
      </c>
      <c r="B370" s="81" t="s">
        <v>2203</v>
      </c>
      <c r="C370" s="81" t="s">
        <v>2812</v>
      </c>
      <c r="D370" s="76" t="s">
        <v>2202</v>
      </c>
      <c r="E370" s="62"/>
      <c r="F370" s="62">
        <v>1</v>
      </c>
      <c r="G370" s="76" t="s">
        <v>16</v>
      </c>
      <c r="H370" s="99" t="s">
        <v>2201</v>
      </c>
      <c r="I370" s="62" t="s">
        <v>2200</v>
      </c>
      <c r="J370" s="62" t="s">
        <v>2199</v>
      </c>
      <c r="K370" s="81" t="s">
        <v>1654</v>
      </c>
      <c r="L370" s="128" t="s">
        <v>315</v>
      </c>
      <c r="M370" s="128">
        <v>0</v>
      </c>
      <c r="N370" s="128">
        <v>0</v>
      </c>
      <c r="O370" s="128" t="s">
        <v>315</v>
      </c>
      <c r="P370" s="128" t="s">
        <v>68</v>
      </c>
      <c r="Q370" s="128" t="s">
        <v>2920</v>
      </c>
    </row>
    <row r="371" spans="1:17" s="24" customFormat="1" x14ac:dyDescent="0.25">
      <c r="A371" s="204">
        <v>25</v>
      </c>
      <c r="B371" s="81" t="s">
        <v>2256</v>
      </c>
      <c r="C371" s="81" t="s">
        <v>2837</v>
      </c>
      <c r="D371" s="76" t="s">
        <v>2255</v>
      </c>
      <c r="E371" s="62">
        <v>1</v>
      </c>
      <c r="F371" s="62"/>
      <c r="G371" s="73" t="s">
        <v>14</v>
      </c>
      <c r="H371" s="96" t="s">
        <v>2254</v>
      </c>
      <c r="I371" s="62" t="s">
        <v>552</v>
      </c>
      <c r="J371" s="62" t="s">
        <v>30</v>
      </c>
      <c r="K371" s="81" t="s">
        <v>64</v>
      </c>
      <c r="L371" s="128" t="s">
        <v>2932</v>
      </c>
      <c r="M371" s="128">
        <v>1</v>
      </c>
      <c r="N371" s="128">
        <v>4</v>
      </c>
      <c r="O371" s="128" t="s">
        <v>2960</v>
      </c>
      <c r="P371" s="128" t="s">
        <v>2922</v>
      </c>
      <c r="Q371" s="128" t="s">
        <v>2920</v>
      </c>
    </row>
    <row r="372" spans="1:17" x14ac:dyDescent="0.25">
      <c r="A372" s="81">
        <v>26</v>
      </c>
      <c r="B372" s="81"/>
      <c r="C372" s="81" t="s">
        <v>3124</v>
      </c>
      <c r="D372" s="76" t="s">
        <v>3116</v>
      </c>
      <c r="E372" s="62">
        <v>1</v>
      </c>
      <c r="F372" s="62"/>
      <c r="G372" s="73"/>
      <c r="H372" s="96"/>
      <c r="I372" s="62"/>
      <c r="J372" s="62"/>
      <c r="K372" s="81"/>
      <c r="L372" s="128"/>
      <c r="M372" s="128"/>
      <c r="N372" s="128"/>
      <c r="O372" s="128"/>
      <c r="P372" s="128"/>
      <c r="Q372" s="128"/>
    </row>
    <row r="373" spans="1:17" x14ac:dyDescent="0.25">
      <c r="A373" s="204">
        <v>27</v>
      </c>
      <c r="B373" s="81" t="s">
        <v>2403</v>
      </c>
      <c r="C373" s="81" t="s">
        <v>2855</v>
      </c>
      <c r="D373" s="76" t="s">
        <v>2402</v>
      </c>
      <c r="E373" s="62">
        <v>1</v>
      </c>
      <c r="F373" s="62"/>
      <c r="G373" s="73" t="s">
        <v>14</v>
      </c>
      <c r="H373" s="96" t="s">
        <v>2401</v>
      </c>
      <c r="I373" s="62" t="s">
        <v>694</v>
      </c>
      <c r="J373" s="62" t="s">
        <v>2400</v>
      </c>
      <c r="K373" s="81" t="s">
        <v>64</v>
      </c>
      <c r="L373" s="128" t="s">
        <v>2932</v>
      </c>
      <c r="M373" s="128">
        <v>2</v>
      </c>
      <c r="N373" s="128">
        <v>3</v>
      </c>
      <c r="O373" s="128" t="s">
        <v>2959</v>
      </c>
      <c r="P373" s="128" t="s">
        <v>2922</v>
      </c>
      <c r="Q373" s="128" t="s">
        <v>2920</v>
      </c>
    </row>
    <row r="374" spans="1:17" x14ac:dyDescent="0.25">
      <c r="A374" s="81">
        <v>28</v>
      </c>
      <c r="B374" s="81" t="s">
        <v>2374</v>
      </c>
      <c r="C374" s="81" t="s">
        <v>2857</v>
      </c>
      <c r="D374" s="76" t="s">
        <v>2373</v>
      </c>
      <c r="E374" s="62">
        <v>1</v>
      </c>
      <c r="F374" s="62"/>
      <c r="G374" s="73" t="s">
        <v>14</v>
      </c>
      <c r="H374" s="96" t="s">
        <v>2372</v>
      </c>
      <c r="I374" s="62" t="s">
        <v>2371</v>
      </c>
      <c r="J374" s="62" t="s">
        <v>845</v>
      </c>
      <c r="K374" s="81" t="s">
        <v>58</v>
      </c>
      <c r="L374" s="129" t="s">
        <v>273</v>
      </c>
      <c r="M374" s="129">
        <v>0</v>
      </c>
      <c r="N374" s="129">
        <v>0</v>
      </c>
      <c r="O374" s="129" t="s">
        <v>273</v>
      </c>
      <c r="P374" s="129" t="s">
        <v>68</v>
      </c>
      <c r="Q374" s="129" t="s">
        <v>2920</v>
      </c>
    </row>
    <row r="375" spans="1:17" x14ac:dyDescent="0.25">
      <c r="A375" s="204">
        <v>29</v>
      </c>
      <c r="B375" s="81" t="s">
        <v>2436</v>
      </c>
      <c r="C375" s="81" t="s">
        <v>2886</v>
      </c>
      <c r="D375" s="76" t="s">
        <v>2435</v>
      </c>
      <c r="E375" s="62"/>
      <c r="F375" s="62">
        <v>1</v>
      </c>
      <c r="G375" s="73" t="s">
        <v>262</v>
      </c>
      <c r="H375" s="96" t="s">
        <v>2434</v>
      </c>
      <c r="I375" s="62" t="s">
        <v>2433</v>
      </c>
      <c r="J375" s="62" t="s">
        <v>2432</v>
      </c>
      <c r="K375" s="81" t="s">
        <v>64</v>
      </c>
      <c r="L375" s="128" t="s">
        <v>2932</v>
      </c>
      <c r="M375" s="128">
        <v>1</v>
      </c>
      <c r="N375" s="128">
        <v>2</v>
      </c>
      <c r="O375" s="128" t="s">
        <v>2970</v>
      </c>
      <c r="P375" s="128" t="s">
        <v>2922</v>
      </c>
      <c r="Q375" s="128" t="s">
        <v>2920</v>
      </c>
    </row>
    <row r="376" spans="1:17" x14ac:dyDescent="0.25">
      <c r="A376" s="81">
        <v>30</v>
      </c>
      <c r="B376" s="81" t="s">
        <v>2489</v>
      </c>
      <c r="C376" s="81" t="s">
        <v>2893</v>
      </c>
      <c r="D376" s="76" t="s">
        <v>2488</v>
      </c>
      <c r="E376" s="92"/>
      <c r="F376" s="62">
        <v>1</v>
      </c>
      <c r="G376" s="73" t="s">
        <v>14</v>
      </c>
      <c r="H376" s="96" t="s">
        <v>2487</v>
      </c>
      <c r="I376" s="62" t="s">
        <v>2486</v>
      </c>
      <c r="J376" s="62" t="s">
        <v>2485</v>
      </c>
      <c r="K376" s="62" t="s">
        <v>62</v>
      </c>
      <c r="L376" s="128" t="s">
        <v>2961</v>
      </c>
      <c r="M376" s="128">
        <v>2</v>
      </c>
      <c r="N376" s="128">
        <v>1</v>
      </c>
      <c r="O376" s="128" t="s">
        <v>369</v>
      </c>
      <c r="P376" s="128" t="s">
        <v>2922</v>
      </c>
      <c r="Q376" s="128" t="s">
        <v>2920</v>
      </c>
    </row>
    <row r="377" spans="1:17" x14ac:dyDescent="0.25">
      <c r="A377" s="204">
        <v>31</v>
      </c>
      <c r="B377" s="81" t="s">
        <v>2507</v>
      </c>
      <c r="C377" s="81" t="s">
        <v>2898</v>
      </c>
      <c r="D377" s="76" t="s">
        <v>2506</v>
      </c>
      <c r="E377" s="62"/>
      <c r="F377" s="62">
        <v>1</v>
      </c>
      <c r="G377" s="73" t="s">
        <v>14</v>
      </c>
      <c r="H377" s="96" t="s">
        <v>1635</v>
      </c>
      <c r="I377" s="62" t="s">
        <v>2505</v>
      </c>
      <c r="J377" s="62" t="s">
        <v>2504</v>
      </c>
      <c r="K377" s="84" t="s">
        <v>161</v>
      </c>
      <c r="L377" s="129" t="s">
        <v>2942</v>
      </c>
      <c r="M377" s="129">
        <v>1</v>
      </c>
      <c r="N377" s="129">
        <v>1</v>
      </c>
      <c r="O377" s="129"/>
      <c r="P377" s="129" t="s">
        <v>2924</v>
      </c>
      <c r="Q377" s="129" t="s">
        <v>2920</v>
      </c>
    </row>
    <row r="378" spans="1:17" x14ac:dyDescent="0.25">
      <c r="A378" s="81">
        <v>32</v>
      </c>
      <c r="B378" s="81" t="s">
        <v>2499</v>
      </c>
      <c r="C378" s="81" t="s">
        <v>2899</v>
      </c>
      <c r="D378" s="76" t="s">
        <v>2498</v>
      </c>
      <c r="E378" s="62"/>
      <c r="F378" s="62">
        <v>1</v>
      </c>
      <c r="G378" s="73" t="s">
        <v>14</v>
      </c>
      <c r="H378" s="96" t="s">
        <v>2397</v>
      </c>
      <c r="I378" s="62" t="s">
        <v>2497</v>
      </c>
      <c r="J378" s="62" t="s">
        <v>2496</v>
      </c>
      <c r="K378" s="81" t="s">
        <v>58</v>
      </c>
      <c r="L378" s="128" t="s">
        <v>273</v>
      </c>
      <c r="M378" s="128">
        <v>0</v>
      </c>
      <c r="N378" s="128">
        <v>0</v>
      </c>
      <c r="O378" s="128" t="s">
        <v>2997</v>
      </c>
      <c r="P378" s="128" t="s">
        <v>68</v>
      </c>
      <c r="Q378" s="128" t="s">
        <v>2920</v>
      </c>
    </row>
    <row r="379" spans="1:17" x14ac:dyDescent="0.25">
      <c r="E379" s="11">
        <f>SUM(E347:E378)</f>
        <v>16</v>
      </c>
      <c r="F379" s="11">
        <f>SUM(F347:F378)</f>
        <v>16</v>
      </c>
    </row>
    <row r="380" spans="1:17" ht="16.5" x14ac:dyDescent="0.25">
      <c r="B380" s="3" t="s">
        <v>20</v>
      </c>
      <c r="C380" s="3"/>
      <c r="D380" s="9">
        <f>E379</f>
        <v>16</v>
      </c>
      <c r="F380" s="9"/>
      <c r="G380" s="23"/>
      <c r="H380" s="23"/>
      <c r="I380" s="4" t="s">
        <v>3409</v>
      </c>
      <c r="K380" s="12"/>
    </row>
    <row r="381" spans="1:17" ht="16.5" x14ac:dyDescent="0.25">
      <c r="B381" s="3" t="s">
        <v>21</v>
      </c>
      <c r="C381" s="3"/>
      <c r="D381" s="9">
        <f>F379</f>
        <v>16</v>
      </c>
      <c r="F381" s="9"/>
      <c r="G381" s="22"/>
      <c r="H381" s="22"/>
      <c r="I381" s="4" t="s">
        <v>22</v>
      </c>
      <c r="K381" s="12"/>
    </row>
    <row r="382" spans="1:17" x14ac:dyDescent="0.25">
      <c r="B382" s="3"/>
      <c r="C382" s="3"/>
      <c r="D382" s="1">
        <f>SUM(D380:D381)</f>
        <v>32</v>
      </c>
      <c r="F382" s="1"/>
      <c r="G382" s="22"/>
      <c r="H382" s="22"/>
      <c r="I382" s="4" t="s">
        <v>3</v>
      </c>
      <c r="K382" s="234"/>
    </row>
    <row r="383" spans="1:17" ht="16.5" x14ac:dyDescent="0.25">
      <c r="B383" s="12"/>
      <c r="C383" s="12"/>
      <c r="D383" s="10"/>
      <c r="E383" s="5" t="s">
        <v>3</v>
      </c>
      <c r="F383" s="5"/>
      <c r="G383" s="23"/>
      <c r="H383" s="23"/>
      <c r="I383" s="4"/>
      <c r="K383" s="234"/>
    </row>
    <row r="384" spans="1:17" x14ac:dyDescent="0.25">
      <c r="B384" s="3"/>
      <c r="C384" s="3"/>
      <c r="D384" s="3"/>
      <c r="E384" s="234"/>
      <c r="F384" s="234"/>
      <c r="G384" s="22"/>
      <c r="H384" s="22"/>
      <c r="I384" s="88" t="s">
        <v>1108</v>
      </c>
      <c r="K384" s="234"/>
    </row>
    <row r="385" spans="2:11" ht="16.5" x14ac:dyDescent="0.25">
      <c r="B385" s="12"/>
      <c r="C385" s="12"/>
      <c r="D385" s="10"/>
      <c r="E385" s="5" t="s">
        <v>3</v>
      </c>
      <c r="F385" s="5"/>
      <c r="G385" s="23"/>
      <c r="H385" s="23"/>
      <c r="I385" s="88" t="s">
        <v>1109</v>
      </c>
      <c r="K385" s="234"/>
    </row>
    <row r="387" spans="2:11" x14ac:dyDescent="0.25">
      <c r="B387" s="10"/>
      <c r="C387" s="10"/>
      <c r="D387" s="10"/>
      <c r="E387" s="1"/>
      <c r="F387" s="1"/>
      <c r="I387" s="3"/>
      <c r="K387" s="234"/>
    </row>
    <row r="388" spans="2:11" x14ac:dyDescent="0.25">
      <c r="B388" s="10"/>
      <c r="C388" s="10"/>
      <c r="D388" s="10"/>
      <c r="E388" s="1"/>
      <c r="F388" s="1"/>
      <c r="I388" s="3"/>
      <c r="K388" s="234"/>
    </row>
    <row r="389" spans="2:11" x14ac:dyDescent="0.25">
      <c r="B389" s="10"/>
      <c r="C389" s="10"/>
      <c r="D389" s="10"/>
      <c r="E389" s="1"/>
      <c r="F389" s="1"/>
      <c r="I389" s="3"/>
      <c r="K389" s="234"/>
    </row>
    <row r="390" spans="2:11" x14ac:dyDescent="0.25">
      <c r="B390" s="10"/>
      <c r="C390" s="10"/>
      <c r="D390" s="10"/>
      <c r="E390" s="1"/>
      <c r="F390" s="1"/>
      <c r="I390" s="3"/>
      <c r="K390" s="234"/>
    </row>
    <row r="391" spans="2:11" x14ac:dyDescent="0.25">
      <c r="B391" s="10"/>
      <c r="C391" s="10"/>
      <c r="D391" s="10"/>
      <c r="E391" s="1"/>
      <c r="F391" s="1"/>
      <c r="I391" s="3"/>
      <c r="K391" s="234"/>
    </row>
    <row r="392" spans="2:11" x14ac:dyDescent="0.25">
      <c r="B392" s="10"/>
      <c r="C392" s="10"/>
      <c r="D392" s="10"/>
      <c r="E392" s="1"/>
      <c r="F392" s="1"/>
      <c r="I392" s="3"/>
      <c r="K392" s="234"/>
    </row>
    <row r="393" spans="2:11" x14ac:dyDescent="0.25">
      <c r="B393" s="10"/>
      <c r="C393" s="10"/>
      <c r="D393" s="10"/>
      <c r="E393" s="1"/>
      <c r="F393" s="1"/>
      <c r="I393" s="3"/>
      <c r="K393" s="234"/>
    </row>
    <row r="394" spans="2:11" x14ac:dyDescent="0.25">
      <c r="B394" s="10"/>
      <c r="C394" s="10"/>
      <c r="D394" s="10"/>
      <c r="E394" s="1"/>
      <c r="F394" s="1"/>
      <c r="I394" s="3"/>
      <c r="K394" s="234"/>
    </row>
    <row r="395" spans="2:11" x14ac:dyDescent="0.25">
      <c r="B395" s="10"/>
      <c r="C395" s="10"/>
      <c r="D395" s="10"/>
      <c r="E395" s="1"/>
      <c r="F395" s="1"/>
      <c r="I395" s="3"/>
      <c r="K395" s="234"/>
    </row>
    <row r="396" spans="2:11" x14ac:dyDescent="0.25">
      <c r="B396" s="10"/>
      <c r="C396" s="10"/>
      <c r="D396" s="10"/>
      <c r="E396" s="1"/>
      <c r="F396" s="1"/>
      <c r="I396" s="3"/>
      <c r="K396" s="234"/>
    </row>
    <row r="397" spans="2:11" x14ac:dyDescent="0.25">
      <c r="B397" s="10"/>
      <c r="C397" s="10"/>
      <c r="D397" s="10"/>
      <c r="E397" s="1"/>
      <c r="F397" s="1"/>
      <c r="I397" s="3"/>
      <c r="K397" s="234"/>
    </row>
    <row r="398" spans="2:11" x14ac:dyDescent="0.25">
      <c r="B398" s="10"/>
      <c r="C398" s="10"/>
      <c r="D398" s="10"/>
      <c r="E398" s="1"/>
      <c r="F398" s="1"/>
      <c r="I398" s="3"/>
      <c r="K398" s="234"/>
    </row>
    <row r="399" spans="2:11" x14ac:dyDescent="0.25">
      <c r="B399" s="10"/>
      <c r="C399" s="10"/>
      <c r="D399" s="10"/>
      <c r="E399" s="1"/>
      <c r="F399" s="1"/>
      <c r="I399" s="3"/>
      <c r="K399" s="234"/>
    </row>
    <row r="400" spans="2:11" x14ac:dyDescent="0.25">
      <c r="B400" s="10"/>
      <c r="C400" s="10"/>
      <c r="D400" s="10"/>
      <c r="E400" s="1"/>
      <c r="F400" s="1"/>
      <c r="I400" s="3"/>
      <c r="K400" s="234"/>
    </row>
    <row r="401" spans="1:17" x14ac:dyDescent="0.25">
      <c r="B401" s="10"/>
      <c r="C401" s="10"/>
      <c r="D401" s="10"/>
      <c r="E401" s="1"/>
      <c r="F401" s="1"/>
      <c r="I401" s="3"/>
      <c r="K401" s="234"/>
    </row>
    <row r="402" spans="1:17" x14ac:dyDescent="0.25">
      <c r="B402" s="10"/>
      <c r="C402" s="10"/>
      <c r="D402" s="10"/>
      <c r="E402" s="1"/>
      <c r="F402" s="1"/>
      <c r="I402" s="3"/>
      <c r="K402" s="234"/>
    </row>
    <row r="403" spans="1:17" x14ac:dyDescent="0.25">
      <c r="A403" s="291" t="s">
        <v>0</v>
      </c>
      <c r="B403" s="291"/>
      <c r="C403" s="291"/>
      <c r="D403" s="291"/>
      <c r="E403" s="291"/>
      <c r="F403" s="291"/>
      <c r="G403" s="291"/>
      <c r="H403" s="291"/>
      <c r="I403" s="291"/>
      <c r="J403" s="291"/>
      <c r="K403" s="79"/>
    </row>
    <row r="404" spans="1:17" x14ac:dyDescent="0.25">
      <c r="A404" s="291" t="s">
        <v>139</v>
      </c>
      <c r="B404" s="291"/>
      <c r="C404" s="291"/>
      <c r="D404" s="291"/>
      <c r="E404" s="291"/>
      <c r="F404" s="291"/>
      <c r="G404" s="291"/>
      <c r="H404" s="291"/>
      <c r="I404" s="291"/>
      <c r="J404" s="291"/>
      <c r="K404" s="79"/>
    </row>
    <row r="405" spans="1:17" x14ac:dyDescent="0.25">
      <c r="A405" s="291" t="s">
        <v>140</v>
      </c>
      <c r="B405" s="291"/>
      <c r="C405" s="291"/>
      <c r="D405" s="291"/>
      <c r="E405" s="291"/>
      <c r="F405" s="291"/>
      <c r="G405" s="291"/>
      <c r="H405" s="291"/>
      <c r="I405" s="291"/>
      <c r="J405" s="291"/>
      <c r="K405" s="79"/>
    </row>
    <row r="406" spans="1:17" x14ac:dyDescent="0.25">
      <c r="A406" s="292" t="s">
        <v>1</v>
      </c>
      <c r="B406" s="292"/>
      <c r="C406" s="292"/>
      <c r="D406" s="292"/>
      <c r="E406" s="292"/>
      <c r="F406" s="292"/>
      <c r="G406" s="292"/>
      <c r="H406" s="292"/>
      <c r="I406" s="292"/>
      <c r="J406" s="292"/>
      <c r="K406" s="80"/>
    </row>
    <row r="407" spans="1:17" ht="15.75" thickBot="1" x14ac:dyDescent="0.3">
      <c r="A407" s="293" t="s">
        <v>27</v>
      </c>
      <c r="B407" s="293"/>
      <c r="C407" s="293"/>
      <c r="D407" s="293"/>
      <c r="E407" s="293"/>
      <c r="F407" s="293"/>
      <c r="G407" s="293"/>
      <c r="H407" s="293"/>
      <c r="I407" s="293"/>
      <c r="J407" s="293"/>
      <c r="K407" s="80"/>
    </row>
    <row r="408" spans="1:17" ht="15.75" thickTop="1" x14ac:dyDescent="0.25">
      <c r="A408" s="237" t="s">
        <v>3</v>
      </c>
      <c r="B408" s="237"/>
      <c r="C408" s="237"/>
      <c r="D408" s="237"/>
      <c r="E408" s="237"/>
      <c r="F408" s="237"/>
      <c r="G408" s="237"/>
      <c r="H408" s="237"/>
      <c r="I408" s="237"/>
      <c r="J408" s="237"/>
      <c r="K408" s="79"/>
    </row>
    <row r="409" spans="1:17" x14ac:dyDescent="0.25">
      <c r="A409" s="291" t="s">
        <v>33</v>
      </c>
      <c r="B409" s="291"/>
      <c r="C409" s="291"/>
      <c r="D409" s="291"/>
      <c r="E409" s="291"/>
      <c r="F409" s="291"/>
      <c r="G409" s="291"/>
      <c r="H409" s="291"/>
      <c r="I409" s="291"/>
      <c r="J409" s="291"/>
      <c r="K409" s="79"/>
    </row>
    <row r="410" spans="1:17" x14ac:dyDescent="0.25">
      <c r="A410" s="291" t="s">
        <v>32</v>
      </c>
      <c r="B410" s="291"/>
      <c r="C410" s="291"/>
      <c r="D410" s="291"/>
      <c r="E410" s="291"/>
      <c r="F410" s="291"/>
      <c r="G410" s="291"/>
      <c r="H410" s="291"/>
      <c r="I410" s="291"/>
      <c r="J410" s="291"/>
      <c r="K410" s="79" t="s">
        <v>3</v>
      </c>
    </row>
    <row r="411" spans="1:17" x14ac:dyDescent="0.25">
      <c r="A411" s="291" t="s">
        <v>3125</v>
      </c>
      <c r="B411" s="291"/>
      <c r="C411" s="291"/>
      <c r="D411" s="291"/>
      <c r="E411" s="291"/>
      <c r="F411" s="291"/>
      <c r="G411" s="291"/>
      <c r="H411" s="291"/>
      <c r="I411" s="291"/>
      <c r="J411" s="291"/>
      <c r="K411" s="79"/>
    </row>
    <row r="413" spans="1:17" x14ac:dyDescent="0.25">
      <c r="A413" s="105" t="s">
        <v>4</v>
      </c>
      <c r="B413" s="107" t="s">
        <v>6</v>
      </c>
      <c r="C413" s="107"/>
      <c r="D413" s="105" t="s">
        <v>7</v>
      </c>
      <c r="E413" s="100" t="s">
        <v>13</v>
      </c>
      <c r="F413" s="100" t="s">
        <v>15</v>
      </c>
      <c r="G413" s="231" t="s">
        <v>8</v>
      </c>
      <c r="H413" s="232"/>
      <c r="I413" s="231" t="s">
        <v>9</v>
      </c>
      <c r="J413" s="232"/>
      <c r="K413" s="105" t="s">
        <v>199</v>
      </c>
      <c r="L413" s="288" t="s">
        <v>406</v>
      </c>
      <c r="M413" s="288" t="s">
        <v>271</v>
      </c>
      <c r="N413" s="288" t="s">
        <v>272</v>
      </c>
      <c r="O413" s="288" t="s">
        <v>269</v>
      </c>
      <c r="P413" s="288" t="s">
        <v>270</v>
      </c>
      <c r="Q413" s="288" t="s">
        <v>2948</v>
      </c>
    </row>
    <row r="414" spans="1:17" x14ac:dyDescent="0.25">
      <c r="A414" s="106"/>
      <c r="B414" s="108"/>
      <c r="C414" s="108"/>
      <c r="D414" s="106"/>
      <c r="E414" s="101"/>
      <c r="F414" s="101"/>
      <c r="G414" s="231" t="s">
        <v>10</v>
      </c>
      <c r="H414" s="232"/>
      <c r="I414" s="227" t="s">
        <v>11</v>
      </c>
      <c r="J414" s="227" t="s">
        <v>12</v>
      </c>
      <c r="K414" s="106"/>
      <c r="L414" s="288"/>
      <c r="M414" s="288"/>
      <c r="N414" s="288"/>
      <c r="O414" s="288"/>
      <c r="P414" s="288"/>
      <c r="Q414" s="288"/>
    </row>
    <row r="415" spans="1:17" x14ac:dyDescent="0.25">
      <c r="A415" s="81">
        <v>1</v>
      </c>
      <c r="B415" s="81" t="s">
        <v>1596</v>
      </c>
      <c r="C415" s="81" t="s">
        <v>2659</v>
      </c>
      <c r="D415" s="76" t="s">
        <v>1597</v>
      </c>
      <c r="E415" s="62"/>
      <c r="F415" s="62">
        <v>1</v>
      </c>
      <c r="G415" s="85" t="s">
        <v>14</v>
      </c>
      <c r="H415" s="96" t="s">
        <v>1598</v>
      </c>
      <c r="I415" s="62" t="s">
        <v>1599</v>
      </c>
      <c r="J415" s="62" t="s">
        <v>1600</v>
      </c>
      <c r="K415" s="62" t="s">
        <v>62</v>
      </c>
      <c r="L415" s="128" t="s">
        <v>2951</v>
      </c>
      <c r="M415" s="128">
        <v>14</v>
      </c>
      <c r="N415" s="128">
        <v>3</v>
      </c>
      <c r="O415" s="128" t="s">
        <v>2951</v>
      </c>
      <c r="P415" s="128" t="s">
        <v>67</v>
      </c>
      <c r="Q415" s="128" t="s">
        <v>2920</v>
      </c>
    </row>
    <row r="416" spans="1:17" x14ac:dyDescent="0.25">
      <c r="A416" s="81">
        <v>2</v>
      </c>
      <c r="B416" s="81" t="s">
        <v>1629</v>
      </c>
      <c r="C416" s="81" t="s">
        <v>2667</v>
      </c>
      <c r="D416" s="76" t="s">
        <v>1630</v>
      </c>
      <c r="E416" s="62"/>
      <c r="F416" s="62">
        <v>1</v>
      </c>
      <c r="G416" s="85" t="s">
        <v>14</v>
      </c>
      <c r="H416" s="96" t="s">
        <v>1631</v>
      </c>
      <c r="I416" s="62" t="s">
        <v>1632</v>
      </c>
      <c r="J416" s="62" t="s">
        <v>1633</v>
      </c>
      <c r="K416" s="62" t="s">
        <v>59</v>
      </c>
      <c r="L416" s="128" t="s">
        <v>284</v>
      </c>
      <c r="M416" s="128">
        <v>9</v>
      </c>
      <c r="N416" s="128">
        <v>3</v>
      </c>
      <c r="O416" s="128"/>
      <c r="P416" s="128" t="s">
        <v>275</v>
      </c>
      <c r="Q416" s="128" t="s">
        <v>2925</v>
      </c>
    </row>
    <row r="417" spans="1:17" x14ac:dyDescent="0.25">
      <c r="A417" s="81">
        <v>3</v>
      </c>
      <c r="B417" s="81" t="s">
        <v>1647</v>
      </c>
      <c r="C417" s="81" t="s">
        <v>2671</v>
      </c>
      <c r="D417" s="76" t="s">
        <v>1648</v>
      </c>
      <c r="E417" s="62">
        <v>1</v>
      </c>
      <c r="F417" s="62"/>
      <c r="G417" s="85" t="s">
        <v>14</v>
      </c>
      <c r="H417" s="96" t="s">
        <v>1649</v>
      </c>
      <c r="I417" s="62" t="s">
        <v>408</v>
      </c>
      <c r="J417" s="62" t="s">
        <v>174</v>
      </c>
      <c r="K417" s="81" t="s">
        <v>60</v>
      </c>
      <c r="L417" s="128" t="s">
        <v>315</v>
      </c>
      <c r="M417" s="128">
        <v>4</v>
      </c>
      <c r="N417" s="128">
        <v>1</v>
      </c>
      <c r="O417" s="128" t="s">
        <v>273</v>
      </c>
      <c r="P417" s="128" t="s">
        <v>2919</v>
      </c>
      <c r="Q417" s="128" t="s">
        <v>2920</v>
      </c>
    </row>
    <row r="418" spans="1:17" x14ac:dyDescent="0.25">
      <c r="A418" s="81">
        <v>4</v>
      </c>
      <c r="B418" s="81" t="s">
        <v>1689</v>
      </c>
      <c r="C418" s="81" t="s">
        <v>2682</v>
      </c>
      <c r="D418" s="76" t="s">
        <v>1690</v>
      </c>
      <c r="E418" s="62"/>
      <c r="F418" s="62">
        <v>1</v>
      </c>
      <c r="G418" s="73" t="s">
        <v>14</v>
      </c>
      <c r="H418" s="96" t="s">
        <v>1691</v>
      </c>
      <c r="I418" s="62" t="s">
        <v>1692</v>
      </c>
      <c r="J418" s="62" t="s">
        <v>302</v>
      </c>
      <c r="K418" s="81" t="s">
        <v>93</v>
      </c>
      <c r="L418" s="202" t="s">
        <v>3149</v>
      </c>
      <c r="M418" s="202">
        <v>6</v>
      </c>
      <c r="N418" s="202">
        <v>2</v>
      </c>
      <c r="O418" s="202" t="s">
        <v>1438</v>
      </c>
      <c r="P418" s="202" t="s">
        <v>2922</v>
      </c>
      <c r="Q418" s="202" t="s">
        <v>2920</v>
      </c>
    </row>
    <row r="419" spans="1:17" x14ac:dyDescent="0.25">
      <c r="A419" s="81">
        <v>5</v>
      </c>
      <c r="B419" s="81" t="s">
        <v>1693</v>
      </c>
      <c r="C419" s="81" t="s">
        <v>2683</v>
      </c>
      <c r="D419" s="76" t="s">
        <v>1694</v>
      </c>
      <c r="E419" s="62"/>
      <c r="F419" s="62">
        <v>1</v>
      </c>
      <c r="G419" s="73" t="s">
        <v>14</v>
      </c>
      <c r="H419" s="96" t="s">
        <v>1695</v>
      </c>
      <c r="I419" s="62" t="s">
        <v>184</v>
      </c>
      <c r="J419" s="62" t="s">
        <v>351</v>
      </c>
      <c r="K419" s="81" t="s">
        <v>61</v>
      </c>
      <c r="L419" s="128" t="s">
        <v>2931</v>
      </c>
      <c r="M419" s="128">
        <v>14</v>
      </c>
      <c r="N419" s="128">
        <v>4</v>
      </c>
      <c r="O419" s="128" t="s">
        <v>3004</v>
      </c>
      <c r="P419" s="128" t="s">
        <v>68</v>
      </c>
      <c r="Q419" s="128" t="s">
        <v>2920</v>
      </c>
    </row>
    <row r="420" spans="1:17" x14ac:dyDescent="0.25">
      <c r="A420" s="81">
        <v>6</v>
      </c>
      <c r="B420" s="81" t="s">
        <v>2560</v>
      </c>
      <c r="C420" s="81" t="s">
        <v>2696</v>
      </c>
      <c r="D420" s="76" t="s">
        <v>2559</v>
      </c>
      <c r="E420" s="76"/>
      <c r="F420" s="76">
        <v>1</v>
      </c>
      <c r="G420" s="73" t="s">
        <v>14</v>
      </c>
      <c r="H420" s="96" t="s">
        <v>2557</v>
      </c>
      <c r="I420" s="62" t="s">
        <v>2558</v>
      </c>
      <c r="J420" s="62" t="s">
        <v>2545</v>
      </c>
      <c r="K420" s="62" t="s">
        <v>70</v>
      </c>
      <c r="L420" s="128" t="s">
        <v>1251</v>
      </c>
      <c r="M420" s="128">
        <v>6</v>
      </c>
      <c r="N420" s="128">
        <v>3</v>
      </c>
      <c r="O420" s="128" t="s">
        <v>2953</v>
      </c>
      <c r="P420" s="128" t="s">
        <v>66</v>
      </c>
      <c r="Q420" s="128" t="s">
        <v>2920</v>
      </c>
    </row>
    <row r="421" spans="1:17" x14ac:dyDescent="0.25">
      <c r="A421" s="81">
        <v>7</v>
      </c>
      <c r="B421" s="81" t="s">
        <v>2540</v>
      </c>
      <c r="C421" s="81" t="s">
        <v>2702</v>
      </c>
      <c r="D421" s="76" t="s">
        <v>2539</v>
      </c>
      <c r="E421" s="76">
        <v>1</v>
      </c>
      <c r="F421" s="76"/>
      <c r="G421" s="73" t="s">
        <v>14</v>
      </c>
      <c r="H421" s="96" t="s">
        <v>2536</v>
      </c>
      <c r="I421" s="62" t="s">
        <v>2538</v>
      </c>
      <c r="J421" s="62" t="s">
        <v>2537</v>
      </c>
      <c r="K421" s="62" t="s">
        <v>88</v>
      </c>
      <c r="L421" s="128" t="s">
        <v>2981</v>
      </c>
      <c r="M421" s="128">
        <v>17</v>
      </c>
      <c r="N421" s="128">
        <v>5</v>
      </c>
      <c r="O421" s="128" t="s">
        <v>3003</v>
      </c>
      <c r="P421" s="128" t="s">
        <v>66</v>
      </c>
      <c r="Q421" s="128" t="s">
        <v>2920</v>
      </c>
    </row>
    <row r="422" spans="1:17" x14ac:dyDescent="0.25">
      <c r="A422" s="81">
        <v>8</v>
      </c>
      <c r="B422" s="81" t="s">
        <v>1845</v>
      </c>
      <c r="C422" s="81" t="s">
        <v>2721</v>
      </c>
      <c r="D422" s="76" t="s">
        <v>1846</v>
      </c>
      <c r="E422" s="62">
        <v>1</v>
      </c>
      <c r="F422" s="62"/>
      <c r="G422" s="73" t="s">
        <v>14</v>
      </c>
      <c r="H422" s="96" t="s">
        <v>1847</v>
      </c>
      <c r="I422" s="62" t="s">
        <v>1848</v>
      </c>
      <c r="J422" s="62" t="s">
        <v>830</v>
      </c>
      <c r="K422" s="81" t="s">
        <v>70</v>
      </c>
      <c r="L422" s="128" t="s">
        <v>1251</v>
      </c>
      <c r="M422" s="128">
        <v>5</v>
      </c>
      <c r="N422" s="128">
        <v>2</v>
      </c>
      <c r="O422" s="128" t="s">
        <v>1266</v>
      </c>
      <c r="P422" s="128" t="s">
        <v>66</v>
      </c>
      <c r="Q422" s="128" t="s">
        <v>2920</v>
      </c>
    </row>
    <row r="423" spans="1:17" x14ac:dyDescent="0.25">
      <c r="A423" s="81">
        <v>9</v>
      </c>
      <c r="B423" s="81" t="s">
        <v>1849</v>
      </c>
      <c r="C423" s="81" t="s">
        <v>2722</v>
      </c>
      <c r="D423" s="76" t="s">
        <v>1850</v>
      </c>
      <c r="E423" s="62"/>
      <c r="F423" s="62">
        <v>1</v>
      </c>
      <c r="G423" s="73" t="s">
        <v>14</v>
      </c>
      <c r="H423" s="96" t="s">
        <v>1851</v>
      </c>
      <c r="I423" s="62" t="s">
        <v>1852</v>
      </c>
      <c r="J423" s="62" t="s">
        <v>187</v>
      </c>
      <c r="K423" s="81" t="s">
        <v>60</v>
      </c>
      <c r="L423" s="128" t="s">
        <v>273</v>
      </c>
      <c r="M423" s="128">
        <v>13</v>
      </c>
      <c r="N423" s="128">
        <v>4</v>
      </c>
      <c r="O423" s="128" t="s">
        <v>315</v>
      </c>
      <c r="P423" s="128" t="s">
        <v>2919</v>
      </c>
      <c r="Q423" s="128" t="s">
        <v>2920</v>
      </c>
    </row>
    <row r="424" spans="1:17" x14ac:dyDescent="0.25">
      <c r="A424" s="81">
        <v>10</v>
      </c>
      <c r="B424" s="81" t="s">
        <v>1853</v>
      </c>
      <c r="C424" s="81" t="s">
        <v>2723</v>
      </c>
      <c r="D424" s="76" t="s">
        <v>1854</v>
      </c>
      <c r="E424" s="62"/>
      <c r="F424" s="62">
        <v>1</v>
      </c>
      <c r="G424" s="73" t="s">
        <v>14</v>
      </c>
      <c r="H424" s="97" t="s">
        <v>1855</v>
      </c>
      <c r="I424" s="62" t="s">
        <v>1856</v>
      </c>
      <c r="J424" s="62" t="s">
        <v>1857</v>
      </c>
      <c r="K424" s="81" t="s">
        <v>70</v>
      </c>
      <c r="L424" s="129" t="s">
        <v>1251</v>
      </c>
      <c r="M424" s="129">
        <v>5</v>
      </c>
      <c r="N424" s="129">
        <v>2</v>
      </c>
      <c r="O424" s="129" t="s">
        <v>1266</v>
      </c>
      <c r="P424" s="129" t="s">
        <v>66</v>
      </c>
      <c r="Q424" s="129" t="s">
        <v>2920</v>
      </c>
    </row>
    <row r="425" spans="1:17" x14ac:dyDescent="0.25">
      <c r="A425" s="81">
        <v>11</v>
      </c>
      <c r="B425" s="81" t="s">
        <v>1921</v>
      </c>
      <c r="C425" s="81" t="s">
        <v>2740</v>
      </c>
      <c r="D425" s="76" t="s">
        <v>1922</v>
      </c>
      <c r="E425" s="62">
        <v>1</v>
      </c>
      <c r="F425" s="62"/>
      <c r="G425" s="73" t="s">
        <v>14</v>
      </c>
      <c r="H425" s="96" t="s">
        <v>1923</v>
      </c>
      <c r="I425" s="62" t="s">
        <v>1924</v>
      </c>
      <c r="J425" s="62" t="s">
        <v>1925</v>
      </c>
      <c r="K425" s="84" t="s">
        <v>133</v>
      </c>
      <c r="L425" s="129" t="s">
        <v>2926</v>
      </c>
      <c r="M425" s="129">
        <v>19</v>
      </c>
      <c r="N425" s="129">
        <v>5</v>
      </c>
      <c r="O425" s="129" t="s">
        <v>2927</v>
      </c>
      <c r="P425" s="129" t="s">
        <v>2919</v>
      </c>
      <c r="Q425" s="129" t="s">
        <v>2920</v>
      </c>
    </row>
    <row r="426" spans="1:17" x14ac:dyDescent="0.25">
      <c r="A426" s="81">
        <v>12</v>
      </c>
      <c r="B426" s="81" t="s">
        <v>1939</v>
      </c>
      <c r="C426" s="81" t="s">
        <v>2744</v>
      </c>
      <c r="D426" s="76" t="s">
        <v>2916</v>
      </c>
      <c r="E426" s="62">
        <v>1</v>
      </c>
      <c r="F426" s="62"/>
      <c r="G426" s="73" t="s">
        <v>14</v>
      </c>
      <c r="H426" s="96" t="s">
        <v>1748</v>
      </c>
      <c r="I426" s="62" t="s">
        <v>1940</v>
      </c>
      <c r="J426" s="62" t="s">
        <v>1938</v>
      </c>
      <c r="K426" s="42" t="s">
        <v>59</v>
      </c>
      <c r="L426" s="128" t="s">
        <v>2991</v>
      </c>
      <c r="M426" s="128">
        <v>9</v>
      </c>
      <c r="N426" s="128">
        <v>3</v>
      </c>
      <c r="O426" s="128"/>
      <c r="P426" s="128" t="s">
        <v>275</v>
      </c>
      <c r="Q426" s="128" t="s">
        <v>2925</v>
      </c>
    </row>
    <row r="427" spans="1:17" x14ac:dyDescent="0.25">
      <c r="A427" s="81">
        <v>13</v>
      </c>
      <c r="B427" s="81" t="s">
        <v>1965</v>
      </c>
      <c r="C427" s="81" t="s">
        <v>2751</v>
      </c>
      <c r="D427" s="76" t="s">
        <v>1966</v>
      </c>
      <c r="E427" s="62"/>
      <c r="F427" s="62">
        <v>1</v>
      </c>
      <c r="G427" s="73" t="s">
        <v>14</v>
      </c>
      <c r="H427" s="96" t="s">
        <v>1967</v>
      </c>
      <c r="I427" s="62" t="s">
        <v>1968</v>
      </c>
      <c r="J427" s="62" t="s">
        <v>1969</v>
      </c>
      <c r="K427" s="42" t="s">
        <v>133</v>
      </c>
      <c r="L427" s="128" t="s">
        <v>3016</v>
      </c>
      <c r="M427" s="128">
        <v>1</v>
      </c>
      <c r="N427" s="128">
        <v>2</v>
      </c>
      <c r="O427" s="128" t="s">
        <v>2964</v>
      </c>
      <c r="P427" s="128" t="s">
        <v>2973</v>
      </c>
      <c r="Q427" s="128" t="s">
        <v>2946</v>
      </c>
    </row>
    <row r="428" spans="1:17" x14ac:dyDescent="0.25">
      <c r="A428" s="81">
        <v>14</v>
      </c>
      <c r="B428" s="81" t="s">
        <v>2006</v>
      </c>
      <c r="C428" s="81" t="s">
        <v>2763</v>
      </c>
      <c r="D428" s="76" t="s">
        <v>2007</v>
      </c>
      <c r="E428" s="62">
        <v>1</v>
      </c>
      <c r="F428" s="62"/>
      <c r="G428" s="73" t="s">
        <v>14</v>
      </c>
      <c r="H428" s="96" t="s">
        <v>2008</v>
      </c>
      <c r="I428" s="62" t="s">
        <v>2009</v>
      </c>
      <c r="J428" s="62" t="s">
        <v>2010</v>
      </c>
      <c r="K428" s="84" t="s">
        <v>70</v>
      </c>
      <c r="L428" s="128" t="s">
        <v>3005</v>
      </c>
      <c r="M428" s="128">
        <v>19</v>
      </c>
      <c r="N428" s="128">
        <v>5</v>
      </c>
      <c r="O428" s="128" t="s">
        <v>273</v>
      </c>
      <c r="P428" s="128" t="s">
        <v>2919</v>
      </c>
      <c r="Q428" s="128" t="s">
        <v>2920</v>
      </c>
    </row>
    <row r="429" spans="1:17" x14ac:dyDescent="0.25">
      <c r="A429" s="81">
        <v>15</v>
      </c>
      <c r="B429" s="81" t="s">
        <v>2086</v>
      </c>
      <c r="C429" s="81" t="s">
        <v>2782</v>
      </c>
      <c r="D429" s="76" t="s">
        <v>2087</v>
      </c>
      <c r="E429" s="62">
        <v>1</v>
      </c>
      <c r="F429" s="62"/>
      <c r="G429" s="73" t="s">
        <v>14</v>
      </c>
      <c r="H429" s="96" t="s">
        <v>2088</v>
      </c>
      <c r="I429" s="62" t="s">
        <v>51</v>
      </c>
      <c r="J429" s="62" t="s">
        <v>2089</v>
      </c>
      <c r="K429" s="62" t="s">
        <v>59</v>
      </c>
      <c r="L429" s="128" t="s">
        <v>3031</v>
      </c>
      <c r="M429" s="128">
        <v>16</v>
      </c>
      <c r="N429" s="128">
        <v>4</v>
      </c>
      <c r="O429" s="128" t="s">
        <v>3031</v>
      </c>
      <c r="P429" s="128" t="s">
        <v>68</v>
      </c>
      <c r="Q429" s="128" t="s">
        <v>2920</v>
      </c>
    </row>
    <row r="430" spans="1:17" x14ac:dyDescent="0.25">
      <c r="A430" s="81">
        <v>16</v>
      </c>
      <c r="B430" s="81" t="s">
        <v>2120</v>
      </c>
      <c r="C430" s="81" t="s">
        <v>2792</v>
      </c>
      <c r="D430" s="76" t="s">
        <v>2121</v>
      </c>
      <c r="E430" s="62">
        <v>1</v>
      </c>
      <c r="F430" s="62"/>
      <c r="G430" s="73" t="s">
        <v>14</v>
      </c>
      <c r="H430" s="96" t="s">
        <v>2122</v>
      </c>
      <c r="I430" s="62" t="s">
        <v>2123</v>
      </c>
      <c r="J430" s="62" t="s">
        <v>209</v>
      </c>
      <c r="K430" s="81" t="s">
        <v>93</v>
      </c>
      <c r="L430" s="128" t="s">
        <v>2962</v>
      </c>
      <c r="M430" s="128">
        <v>2</v>
      </c>
      <c r="N430" s="128">
        <v>2</v>
      </c>
      <c r="O430" s="128" t="s">
        <v>2963</v>
      </c>
      <c r="P430" s="128" t="s">
        <v>2922</v>
      </c>
      <c r="Q430" s="128" t="s">
        <v>2920</v>
      </c>
    </row>
    <row r="431" spans="1:17" x14ac:dyDescent="0.25">
      <c r="A431" s="81">
        <v>17</v>
      </c>
      <c r="B431" s="81" t="s">
        <v>2137</v>
      </c>
      <c r="C431" s="81" t="s">
        <v>2796</v>
      </c>
      <c r="D431" s="76" t="s">
        <v>2138</v>
      </c>
      <c r="E431" s="62">
        <v>1</v>
      </c>
      <c r="F431" s="62"/>
      <c r="G431" s="73" t="s">
        <v>14</v>
      </c>
      <c r="H431" s="96" t="s">
        <v>2139</v>
      </c>
      <c r="I431" s="62" t="s">
        <v>2140</v>
      </c>
      <c r="J431" s="62" t="s">
        <v>26</v>
      </c>
      <c r="K431" s="84" t="s">
        <v>60</v>
      </c>
      <c r="L431" s="128" t="s">
        <v>273</v>
      </c>
      <c r="M431" s="128">
        <v>8</v>
      </c>
      <c r="N431" s="128">
        <v>2</v>
      </c>
      <c r="O431" s="128" t="s">
        <v>2989</v>
      </c>
      <c r="P431" s="128" t="s">
        <v>2919</v>
      </c>
      <c r="Q431" s="128" t="s">
        <v>2920</v>
      </c>
    </row>
    <row r="432" spans="1:17" x14ac:dyDescent="0.25">
      <c r="A432" s="81">
        <v>18</v>
      </c>
      <c r="B432" s="81" t="s">
        <v>2150</v>
      </c>
      <c r="C432" s="81" t="s">
        <v>2799</v>
      </c>
      <c r="D432" s="76" t="s">
        <v>2151</v>
      </c>
      <c r="E432" s="62">
        <v>1</v>
      </c>
      <c r="F432" s="62"/>
      <c r="G432" s="73" t="s">
        <v>14</v>
      </c>
      <c r="H432" s="96" t="s">
        <v>2152</v>
      </c>
      <c r="I432" s="62" t="s">
        <v>2153</v>
      </c>
      <c r="J432" s="62" t="s">
        <v>2154</v>
      </c>
      <c r="K432" s="81" t="s">
        <v>61</v>
      </c>
      <c r="L432" s="129" t="s">
        <v>2931</v>
      </c>
      <c r="M432" s="129">
        <v>14</v>
      </c>
      <c r="N432" s="129">
        <v>4</v>
      </c>
      <c r="O432" s="129" t="s">
        <v>273</v>
      </c>
      <c r="P432" s="129" t="s">
        <v>68</v>
      </c>
      <c r="Q432" s="129" t="s">
        <v>2920</v>
      </c>
    </row>
    <row r="433" spans="1:35" x14ac:dyDescent="0.25">
      <c r="A433" s="81">
        <v>19</v>
      </c>
      <c r="B433" s="81" t="s">
        <v>2155</v>
      </c>
      <c r="C433" s="81" t="s">
        <v>2801</v>
      </c>
      <c r="D433" s="76" t="s">
        <v>2156</v>
      </c>
      <c r="E433" s="62">
        <v>1</v>
      </c>
      <c r="F433" s="62"/>
      <c r="G433" s="73" t="s">
        <v>14</v>
      </c>
      <c r="H433" s="96" t="s">
        <v>2158</v>
      </c>
      <c r="I433" s="62" t="s">
        <v>240</v>
      </c>
      <c r="J433" s="62" t="s">
        <v>239</v>
      </c>
      <c r="K433" s="81" t="s">
        <v>2157</v>
      </c>
      <c r="L433" s="128" t="s">
        <v>310</v>
      </c>
      <c r="M433" s="128">
        <v>12</v>
      </c>
      <c r="N433" s="128">
        <v>3</v>
      </c>
      <c r="O433" s="128" t="s">
        <v>310</v>
      </c>
      <c r="P433" s="128" t="s">
        <v>68</v>
      </c>
      <c r="Q433" s="128" t="s">
        <v>2920</v>
      </c>
    </row>
    <row r="434" spans="1:35" x14ac:dyDescent="0.25">
      <c r="A434" s="81">
        <v>20</v>
      </c>
      <c r="B434" s="81" t="s">
        <v>2222</v>
      </c>
      <c r="C434" s="81" t="s">
        <v>2816</v>
      </c>
      <c r="D434" s="76" t="s">
        <v>2221</v>
      </c>
      <c r="E434" s="62"/>
      <c r="F434" s="62">
        <v>1</v>
      </c>
      <c r="G434" s="73" t="s">
        <v>14</v>
      </c>
      <c r="H434" s="96" t="s">
        <v>2220</v>
      </c>
      <c r="I434" s="62" t="s">
        <v>822</v>
      </c>
      <c r="J434" s="62" t="s">
        <v>96</v>
      </c>
      <c r="K434" s="81" t="s">
        <v>85</v>
      </c>
      <c r="L434" s="129" t="s">
        <v>2934</v>
      </c>
      <c r="M434" s="129">
        <v>9</v>
      </c>
      <c r="N434" s="129">
        <v>2</v>
      </c>
      <c r="O434" s="129"/>
      <c r="P434" s="129" t="s">
        <v>2934</v>
      </c>
      <c r="Q434" s="129" t="s">
        <v>2920</v>
      </c>
    </row>
    <row r="435" spans="1:35" x14ac:dyDescent="0.25">
      <c r="A435" s="81">
        <v>21</v>
      </c>
      <c r="B435" s="81" t="s">
        <v>2297</v>
      </c>
      <c r="C435" s="81" t="s">
        <v>2823</v>
      </c>
      <c r="D435" s="76" t="s">
        <v>2296</v>
      </c>
      <c r="E435" s="62"/>
      <c r="F435" s="62">
        <v>1</v>
      </c>
      <c r="G435" s="73" t="s">
        <v>16</v>
      </c>
      <c r="H435" s="96" t="s">
        <v>2295</v>
      </c>
      <c r="I435" s="62" t="s">
        <v>2294</v>
      </c>
      <c r="J435" s="62" t="s">
        <v>2293</v>
      </c>
      <c r="K435" s="62" t="s">
        <v>198</v>
      </c>
      <c r="L435" s="128" t="s">
        <v>2964</v>
      </c>
      <c r="M435" s="128">
        <v>3</v>
      </c>
      <c r="N435" s="128">
        <v>2</v>
      </c>
      <c r="O435" s="128"/>
      <c r="P435" s="128" t="s">
        <v>2965</v>
      </c>
      <c r="Q435" s="128" t="s">
        <v>2946</v>
      </c>
    </row>
    <row r="436" spans="1:35" x14ac:dyDescent="0.25">
      <c r="A436" s="81">
        <v>22</v>
      </c>
      <c r="B436" s="81" t="s">
        <v>2198</v>
      </c>
      <c r="C436" s="81" t="s">
        <v>2827</v>
      </c>
      <c r="D436" s="76" t="s">
        <v>3083</v>
      </c>
      <c r="E436" s="62">
        <v>1</v>
      </c>
      <c r="F436" s="62"/>
      <c r="G436" s="85" t="s">
        <v>14</v>
      </c>
      <c r="H436" s="96" t="s">
        <v>2197</v>
      </c>
      <c r="I436" s="62" t="s">
        <v>2196</v>
      </c>
      <c r="J436" s="62" t="s">
        <v>2195</v>
      </c>
      <c r="K436" s="81" t="s">
        <v>70</v>
      </c>
      <c r="L436" s="128" t="s">
        <v>1251</v>
      </c>
      <c r="M436" s="128">
        <v>2</v>
      </c>
      <c r="N436" s="128">
        <v>1</v>
      </c>
      <c r="O436" s="128" t="s">
        <v>2993</v>
      </c>
      <c r="P436" s="128" t="s">
        <v>66</v>
      </c>
      <c r="Q436" s="128" t="s">
        <v>2920</v>
      </c>
    </row>
    <row r="437" spans="1:35" x14ac:dyDescent="0.25">
      <c r="A437" s="81">
        <v>23</v>
      </c>
      <c r="B437" s="81" t="s">
        <v>2531</v>
      </c>
      <c r="C437" s="81" t="s">
        <v>2838</v>
      </c>
      <c r="D437" s="76" t="s">
        <v>2530</v>
      </c>
      <c r="E437" s="76">
        <v>1</v>
      </c>
      <c r="F437" s="76"/>
      <c r="G437" s="73" t="s">
        <v>14</v>
      </c>
      <c r="H437" s="96" t="s">
        <v>2527</v>
      </c>
      <c r="I437" s="62" t="s">
        <v>2529</v>
      </c>
      <c r="J437" s="62" t="s">
        <v>2528</v>
      </c>
      <c r="K437" s="62" t="s">
        <v>70</v>
      </c>
      <c r="L437" s="128" t="s">
        <v>2981</v>
      </c>
      <c r="M437" s="128">
        <v>20</v>
      </c>
      <c r="N437" s="128">
        <v>5</v>
      </c>
      <c r="O437" s="128" t="s">
        <v>2982</v>
      </c>
      <c r="P437" s="128" t="s">
        <v>66</v>
      </c>
      <c r="Q437" s="128" t="s">
        <v>2920</v>
      </c>
    </row>
    <row r="438" spans="1:35" x14ac:dyDescent="0.25">
      <c r="A438" s="81">
        <v>24</v>
      </c>
      <c r="B438" s="81" t="s">
        <v>2253</v>
      </c>
      <c r="C438" s="81" t="s">
        <v>2841</v>
      </c>
      <c r="D438" s="76" t="s">
        <v>2252</v>
      </c>
      <c r="E438" s="62"/>
      <c r="F438" s="52">
        <v>1</v>
      </c>
      <c r="G438" s="73" t="s">
        <v>14</v>
      </c>
      <c r="H438" s="96" t="s">
        <v>1583</v>
      </c>
      <c r="I438" s="62" t="s">
        <v>1903</v>
      </c>
      <c r="J438" s="62" t="s">
        <v>2251</v>
      </c>
      <c r="K438" s="84" t="s">
        <v>60</v>
      </c>
      <c r="L438" s="128" t="s">
        <v>273</v>
      </c>
      <c r="M438" s="128">
        <v>14</v>
      </c>
      <c r="N438" s="128">
        <v>4</v>
      </c>
      <c r="O438" s="128" t="s">
        <v>2955</v>
      </c>
      <c r="P438" s="128" t="s">
        <v>2919</v>
      </c>
      <c r="Q438" s="128" t="s">
        <v>2920</v>
      </c>
    </row>
    <row r="439" spans="1:35" x14ac:dyDescent="0.25">
      <c r="A439" s="81">
        <v>25</v>
      </c>
      <c r="B439" s="81" t="s">
        <v>2480</v>
      </c>
      <c r="C439" s="81" t="s">
        <v>2851</v>
      </c>
      <c r="D439" s="76" t="s">
        <v>2479</v>
      </c>
      <c r="E439" s="62">
        <v>1</v>
      </c>
      <c r="F439" s="52"/>
      <c r="G439" s="73" t="s">
        <v>14</v>
      </c>
      <c r="H439" s="96" t="s">
        <v>2478</v>
      </c>
      <c r="I439" s="62"/>
      <c r="J439" s="62" t="s">
        <v>2477</v>
      </c>
      <c r="K439" s="81" t="s">
        <v>70</v>
      </c>
      <c r="L439" s="128" t="s">
        <v>1251</v>
      </c>
      <c r="M439" s="128">
        <v>15</v>
      </c>
      <c r="N439" s="128">
        <v>3</v>
      </c>
      <c r="O439" s="128" t="s">
        <v>3024</v>
      </c>
      <c r="P439" s="128" t="s">
        <v>66</v>
      </c>
      <c r="Q439" s="128" t="s">
        <v>2920</v>
      </c>
    </row>
    <row r="440" spans="1:35" x14ac:dyDescent="0.25">
      <c r="A440" s="81">
        <v>26</v>
      </c>
      <c r="B440" s="81" t="s">
        <v>2344</v>
      </c>
      <c r="C440" s="81" t="s">
        <v>2858</v>
      </c>
      <c r="D440" s="76" t="s">
        <v>2345</v>
      </c>
      <c r="E440" s="62">
        <v>1</v>
      </c>
      <c r="F440" s="62"/>
      <c r="G440" s="76" t="s">
        <v>14</v>
      </c>
      <c r="H440" s="99" t="s">
        <v>2187</v>
      </c>
      <c r="I440" s="62" t="s">
        <v>2346</v>
      </c>
      <c r="J440" s="62" t="s">
        <v>47</v>
      </c>
      <c r="K440" s="81" t="s">
        <v>65</v>
      </c>
      <c r="L440" s="128" t="s">
        <v>378</v>
      </c>
      <c r="M440" s="128">
        <v>2</v>
      </c>
      <c r="N440" s="128">
        <v>4</v>
      </c>
      <c r="O440" s="128" t="s">
        <v>2994</v>
      </c>
      <c r="P440" s="128" t="s">
        <v>57</v>
      </c>
      <c r="Q440" s="128" t="s">
        <v>2920</v>
      </c>
    </row>
    <row r="441" spans="1:35" x14ac:dyDescent="0.25">
      <c r="A441" s="81">
        <v>27</v>
      </c>
      <c r="B441" s="81" t="s">
        <v>2556</v>
      </c>
      <c r="C441" s="81" t="s">
        <v>2865</v>
      </c>
      <c r="D441" s="76" t="s">
        <v>2555</v>
      </c>
      <c r="E441" s="76"/>
      <c r="F441" s="76">
        <v>1</v>
      </c>
      <c r="G441" s="73" t="s">
        <v>14</v>
      </c>
      <c r="H441" s="96" t="s">
        <v>1504</v>
      </c>
      <c r="I441" s="62" t="s">
        <v>254</v>
      </c>
      <c r="J441" s="62" t="s">
        <v>1638</v>
      </c>
      <c r="K441" s="62" t="s">
        <v>64</v>
      </c>
      <c r="L441" s="129" t="s">
        <v>2932</v>
      </c>
      <c r="M441" s="129">
        <v>2</v>
      </c>
      <c r="N441" s="129">
        <v>1</v>
      </c>
      <c r="O441" s="129" t="s">
        <v>2938</v>
      </c>
      <c r="P441" s="129" t="s">
        <v>2924</v>
      </c>
      <c r="Q441" s="129" t="s">
        <v>2920</v>
      </c>
    </row>
    <row r="442" spans="1:35" s="24" customFormat="1" x14ac:dyDescent="0.25">
      <c r="A442" s="81">
        <v>28</v>
      </c>
      <c r="B442" s="81" t="s">
        <v>2366</v>
      </c>
      <c r="C442" s="81" t="s">
        <v>2874</v>
      </c>
      <c r="D442" s="76" t="s">
        <v>2365</v>
      </c>
      <c r="E442" s="62"/>
      <c r="F442" s="62">
        <v>1</v>
      </c>
      <c r="G442" s="73" t="s">
        <v>14</v>
      </c>
      <c r="H442" s="96" t="s">
        <v>2364</v>
      </c>
      <c r="I442" s="62" t="s">
        <v>2363</v>
      </c>
      <c r="J442" s="62" t="s">
        <v>2362</v>
      </c>
      <c r="K442" s="84" t="s">
        <v>60</v>
      </c>
      <c r="L442" s="129" t="s">
        <v>273</v>
      </c>
      <c r="M442" s="129">
        <v>17</v>
      </c>
      <c r="N442" s="129">
        <v>5</v>
      </c>
      <c r="O442" s="129" t="s">
        <v>2941</v>
      </c>
      <c r="P442" s="129" t="s">
        <v>2919</v>
      </c>
      <c r="Q442" s="129" t="s">
        <v>2920</v>
      </c>
      <c r="S442" s="81">
        <v>31</v>
      </c>
      <c r="T442" s="81" t="s">
        <v>2633</v>
      </c>
      <c r="U442" s="81" t="s">
        <v>2900</v>
      </c>
      <c r="V442" s="76" t="s">
        <v>2906</v>
      </c>
      <c r="W442" s="62">
        <v>1</v>
      </c>
      <c r="X442" s="62"/>
      <c r="Y442" s="85" t="s">
        <v>14</v>
      </c>
      <c r="Z442" s="97">
        <v>40773</v>
      </c>
      <c r="AA442" s="62" t="s">
        <v>2630</v>
      </c>
      <c r="AB442" s="62" t="s">
        <v>2631</v>
      </c>
      <c r="AC442" s="81" t="s">
        <v>2632</v>
      </c>
      <c r="AD442" s="128" t="s">
        <v>3009</v>
      </c>
      <c r="AE442" s="128">
        <v>7</v>
      </c>
      <c r="AF442" s="128">
        <v>2</v>
      </c>
      <c r="AG442" s="128" t="s">
        <v>3010</v>
      </c>
      <c r="AH442" s="128" t="s">
        <v>3011</v>
      </c>
      <c r="AI442" s="128" t="s">
        <v>3012</v>
      </c>
    </row>
    <row r="443" spans="1:35" x14ac:dyDescent="0.25">
      <c r="A443" s="81">
        <v>29</v>
      </c>
      <c r="B443" s="81" t="s">
        <v>2351</v>
      </c>
      <c r="C443" s="81" t="s">
        <v>2875</v>
      </c>
      <c r="D443" s="76" t="s">
        <v>3147</v>
      </c>
      <c r="E443" s="62"/>
      <c r="F443" s="62">
        <v>1</v>
      </c>
      <c r="G443" s="73" t="s">
        <v>14</v>
      </c>
      <c r="H443" s="96" t="s">
        <v>2352</v>
      </c>
      <c r="I443" s="62" t="s">
        <v>176</v>
      </c>
      <c r="J443" s="62" t="s">
        <v>2353</v>
      </c>
      <c r="K443" s="81" t="s">
        <v>196</v>
      </c>
      <c r="L443" s="128" t="s">
        <v>2986</v>
      </c>
      <c r="M443" s="128">
        <v>10</v>
      </c>
      <c r="N443" s="128">
        <v>3</v>
      </c>
      <c r="O443" s="128" t="s">
        <v>2987</v>
      </c>
      <c r="P443" s="128" t="s">
        <v>274</v>
      </c>
      <c r="Q443" s="128" t="s">
        <v>2920</v>
      </c>
    </row>
    <row r="444" spans="1:35" x14ac:dyDescent="0.25">
      <c r="A444" s="81">
        <v>30</v>
      </c>
      <c r="B444" s="81" t="s">
        <v>2377</v>
      </c>
      <c r="C444" s="81" t="s">
        <v>2889</v>
      </c>
      <c r="D444" s="76" t="s">
        <v>2376</v>
      </c>
      <c r="E444" s="62"/>
      <c r="F444" s="62">
        <v>1</v>
      </c>
      <c r="G444" s="73" t="s">
        <v>14</v>
      </c>
      <c r="H444" s="96" t="s">
        <v>2017</v>
      </c>
      <c r="I444" s="62" t="s">
        <v>856</v>
      </c>
      <c r="J444" s="62" t="s">
        <v>2375</v>
      </c>
      <c r="K444" s="62" t="s">
        <v>59</v>
      </c>
      <c r="L444" s="128" t="s">
        <v>284</v>
      </c>
      <c r="M444" s="128">
        <v>9</v>
      </c>
      <c r="N444" s="128">
        <v>3</v>
      </c>
      <c r="O444" s="128"/>
      <c r="P444" s="128" t="s">
        <v>275</v>
      </c>
      <c r="Q444" s="128" t="s">
        <v>2925</v>
      </c>
    </row>
    <row r="445" spans="1:35" x14ac:dyDescent="0.25">
      <c r="A445" s="81">
        <v>31</v>
      </c>
      <c r="B445" s="81" t="s">
        <v>2495</v>
      </c>
      <c r="C445" s="81" t="s">
        <v>2902</v>
      </c>
      <c r="D445" s="76" t="s">
        <v>3148</v>
      </c>
      <c r="E445" s="62"/>
      <c r="F445" s="62">
        <v>1</v>
      </c>
      <c r="G445" s="73" t="s">
        <v>14</v>
      </c>
      <c r="H445" s="96" t="s">
        <v>2494</v>
      </c>
      <c r="I445" s="62" t="s">
        <v>2493</v>
      </c>
      <c r="J445" s="62" t="s">
        <v>2440</v>
      </c>
      <c r="K445" s="42" t="s">
        <v>63</v>
      </c>
      <c r="L445" s="128" t="s">
        <v>1264</v>
      </c>
      <c r="M445" s="128">
        <v>3</v>
      </c>
      <c r="N445" s="128">
        <v>1</v>
      </c>
      <c r="O445" s="128" t="s">
        <v>1264</v>
      </c>
      <c r="P445" s="128" t="s">
        <v>57</v>
      </c>
      <c r="Q445" s="128" t="s">
        <v>2920</v>
      </c>
    </row>
    <row r="446" spans="1:35" x14ac:dyDescent="0.25">
      <c r="A446" s="81">
        <v>32</v>
      </c>
      <c r="B446" s="81" t="s">
        <v>4778</v>
      </c>
      <c r="C446" s="81"/>
      <c r="D446" s="76" t="s">
        <v>528</v>
      </c>
      <c r="E446" s="62"/>
      <c r="F446" s="62">
        <v>1</v>
      </c>
      <c r="G446" s="73" t="s">
        <v>14</v>
      </c>
      <c r="H446" s="97">
        <v>41126</v>
      </c>
      <c r="I446" s="62" t="s">
        <v>4776</v>
      </c>
      <c r="J446" s="62" t="s">
        <v>4777</v>
      </c>
    </row>
    <row r="447" spans="1:35" ht="16.5" x14ac:dyDescent="0.25">
      <c r="E447" s="2">
        <f>SUM(E415:E446)</f>
        <v>15</v>
      </c>
      <c r="F447" s="9">
        <f>SUM(F415:F446)</f>
        <v>17</v>
      </c>
      <c r="G447" s="23"/>
      <c r="H447" s="23"/>
      <c r="K447" s="12"/>
    </row>
    <row r="448" spans="1:35" ht="16.5" x14ac:dyDescent="0.25">
      <c r="B448" s="3" t="s">
        <v>20</v>
      </c>
      <c r="C448" s="3"/>
      <c r="D448" s="9">
        <f>E447</f>
        <v>15</v>
      </c>
      <c r="F448" s="9"/>
      <c r="G448" s="22"/>
      <c r="H448" s="22"/>
      <c r="I448" s="4" t="s">
        <v>3409</v>
      </c>
      <c r="K448" s="12"/>
    </row>
    <row r="449" spans="2:11" ht="16.5" x14ac:dyDescent="0.25">
      <c r="B449" s="3" t="s">
        <v>21</v>
      </c>
      <c r="C449" s="3"/>
      <c r="D449" s="9">
        <f>F447</f>
        <v>17</v>
      </c>
      <c r="F449" s="1"/>
      <c r="G449" s="22"/>
      <c r="H449" s="22"/>
      <c r="I449" s="4" t="s">
        <v>22</v>
      </c>
      <c r="K449" s="234"/>
    </row>
    <row r="450" spans="2:11" ht="16.5" x14ac:dyDescent="0.25">
      <c r="B450" s="3"/>
      <c r="C450" s="3"/>
      <c r="D450" s="1">
        <f>SUM(D448:D449)</f>
        <v>32</v>
      </c>
      <c r="E450" s="5" t="s">
        <v>3</v>
      </c>
      <c r="F450" s="5"/>
      <c r="G450" s="23"/>
      <c r="H450" s="23"/>
      <c r="I450" s="4" t="s">
        <v>3</v>
      </c>
    </row>
    <row r="451" spans="2:11" x14ac:dyDescent="0.25">
      <c r="B451" s="3"/>
      <c r="C451" s="3"/>
      <c r="D451" s="3"/>
      <c r="E451" s="234"/>
      <c r="F451" s="234"/>
      <c r="G451" s="22"/>
      <c r="H451" s="22"/>
      <c r="I451" s="4"/>
    </row>
    <row r="452" spans="2:11" ht="16.5" x14ac:dyDescent="0.25">
      <c r="B452" s="12"/>
      <c r="C452" s="12"/>
      <c r="D452" s="10"/>
      <c r="E452" s="5" t="s">
        <v>3</v>
      </c>
      <c r="F452" s="5"/>
      <c r="G452" s="23"/>
      <c r="H452" s="23"/>
      <c r="I452" s="88" t="s">
        <v>1108</v>
      </c>
    </row>
    <row r="453" spans="2:11" x14ac:dyDescent="0.25">
      <c r="I453" s="88" t="s">
        <v>1109</v>
      </c>
    </row>
    <row r="470" spans="1:17" x14ac:dyDescent="0.25">
      <c r="A470" s="291" t="s">
        <v>0</v>
      </c>
      <c r="B470" s="291"/>
      <c r="C470" s="291"/>
      <c r="D470" s="291"/>
      <c r="E470" s="291"/>
      <c r="F470" s="291"/>
      <c r="G470" s="291"/>
      <c r="H470" s="291"/>
      <c r="I470" s="291"/>
      <c r="J470" s="291"/>
      <c r="K470" s="79"/>
    </row>
    <row r="471" spans="1:17" x14ac:dyDescent="0.25">
      <c r="A471" s="291" t="s">
        <v>139</v>
      </c>
      <c r="B471" s="291"/>
      <c r="C471" s="291"/>
      <c r="D471" s="291"/>
      <c r="E471" s="291"/>
      <c r="F471" s="291"/>
      <c r="G471" s="291"/>
      <c r="H471" s="291"/>
      <c r="I471" s="291"/>
      <c r="J471" s="291"/>
      <c r="K471" s="79"/>
    </row>
    <row r="472" spans="1:17" x14ac:dyDescent="0.25">
      <c r="A472" s="291" t="s">
        <v>140</v>
      </c>
      <c r="B472" s="291"/>
      <c r="C472" s="291"/>
      <c r="D472" s="291"/>
      <c r="E472" s="291"/>
      <c r="F472" s="291"/>
      <c r="G472" s="291"/>
      <c r="H472" s="291"/>
      <c r="I472" s="291"/>
      <c r="J472" s="291"/>
      <c r="K472" s="79"/>
    </row>
    <row r="473" spans="1:17" x14ac:dyDescent="0.25">
      <c r="A473" s="292" t="s">
        <v>1</v>
      </c>
      <c r="B473" s="292"/>
      <c r="C473" s="292"/>
      <c r="D473" s="292"/>
      <c r="E473" s="292"/>
      <c r="F473" s="292"/>
      <c r="G473" s="292"/>
      <c r="H473" s="292"/>
      <c r="I473" s="292"/>
      <c r="J473" s="292"/>
      <c r="K473" s="80"/>
    </row>
    <row r="474" spans="1:17" ht="15.75" thickBot="1" x14ac:dyDescent="0.3">
      <c r="A474" s="293" t="s">
        <v>27</v>
      </c>
      <c r="B474" s="293"/>
      <c r="C474" s="293"/>
      <c r="D474" s="293"/>
      <c r="E474" s="293"/>
      <c r="F474" s="293"/>
      <c r="G474" s="293"/>
      <c r="H474" s="293"/>
      <c r="I474" s="293"/>
      <c r="J474" s="293"/>
      <c r="K474" s="80"/>
    </row>
    <row r="475" spans="1:17" ht="15.75" thickTop="1" x14ac:dyDescent="0.25">
      <c r="A475" s="237" t="s">
        <v>3</v>
      </c>
      <c r="B475" s="237"/>
      <c r="C475" s="237"/>
      <c r="D475" s="237"/>
      <c r="E475" s="237"/>
      <c r="F475" s="237"/>
      <c r="G475" s="237"/>
      <c r="H475" s="237"/>
      <c r="I475" s="237"/>
      <c r="J475" s="237"/>
      <c r="K475" s="79"/>
    </row>
    <row r="476" spans="1:17" x14ac:dyDescent="0.25">
      <c r="A476" s="291" t="s">
        <v>3420</v>
      </c>
      <c r="B476" s="291"/>
      <c r="C476" s="291"/>
      <c r="D476" s="291"/>
      <c r="E476" s="291"/>
      <c r="F476" s="291"/>
      <c r="G476" s="291"/>
      <c r="H476" s="291"/>
      <c r="I476" s="291"/>
      <c r="J476" s="291"/>
      <c r="K476" s="79"/>
    </row>
    <row r="477" spans="1:17" x14ac:dyDescent="0.25">
      <c r="A477" s="291" t="s">
        <v>32</v>
      </c>
      <c r="B477" s="291"/>
      <c r="C477" s="291"/>
      <c r="D477" s="291"/>
      <c r="E477" s="291"/>
      <c r="F477" s="291"/>
      <c r="G477" s="291"/>
      <c r="H477" s="291"/>
      <c r="I477" s="291"/>
      <c r="J477" s="291"/>
      <c r="K477" s="79"/>
    </row>
    <row r="478" spans="1:17" x14ac:dyDescent="0.25">
      <c r="A478" s="291" t="s">
        <v>3125</v>
      </c>
      <c r="B478" s="291"/>
      <c r="C478" s="291"/>
      <c r="D478" s="291"/>
      <c r="E478" s="291"/>
      <c r="F478" s="291"/>
      <c r="G478" s="291"/>
      <c r="H478" s="291"/>
      <c r="I478" s="291"/>
      <c r="J478" s="291"/>
      <c r="K478" s="79"/>
    </row>
    <row r="480" spans="1:17" x14ac:dyDescent="0.25">
      <c r="A480" s="105" t="s">
        <v>4</v>
      </c>
      <c r="B480" s="107" t="s">
        <v>6</v>
      </c>
      <c r="C480" s="107"/>
      <c r="D480" s="105" t="s">
        <v>7</v>
      </c>
      <c r="E480" s="100" t="s">
        <v>13</v>
      </c>
      <c r="F480" s="100" t="s">
        <v>15</v>
      </c>
      <c r="G480" s="231" t="s">
        <v>8</v>
      </c>
      <c r="H480" s="232"/>
      <c r="I480" s="231" t="s">
        <v>9</v>
      </c>
      <c r="J480" s="232"/>
      <c r="K480" s="105" t="s">
        <v>199</v>
      </c>
      <c r="L480" s="288" t="s">
        <v>406</v>
      </c>
      <c r="M480" s="288" t="s">
        <v>271</v>
      </c>
      <c r="N480" s="288" t="s">
        <v>272</v>
      </c>
      <c r="O480" s="288" t="s">
        <v>269</v>
      </c>
      <c r="P480" s="288" t="s">
        <v>270</v>
      </c>
      <c r="Q480" s="288" t="s">
        <v>2948</v>
      </c>
    </row>
    <row r="481" spans="1:17" x14ac:dyDescent="0.25">
      <c r="A481" s="106"/>
      <c r="B481" s="108"/>
      <c r="C481" s="108"/>
      <c r="D481" s="106"/>
      <c r="E481" s="101"/>
      <c r="F481" s="101"/>
      <c r="G481" s="231" t="s">
        <v>10</v>
      </c>
      <c r="H481" s="232"/>
      <c r="I481" s="227" t="s">
        <v>11</v>
      </c>
      <c r="J481" s="227" t="s">
        <v>12</v>
      </c>
      <c r="K481" s="106"/>
      <c r="L481" s="288"/>
      <c r="M481" s="288"/>
      <c r="N481" s="288"/>
      <c r="O481" s="288"/>
      <c r="P481" s="288"/>
      <c r="Q481" s="288"/>
    </row>
    <row r="482" spans="1:17" s="2" customFormat="1" x14ac:dyDescent="0.25">
      <c r="A482" s="81">
        <v>1</v>
      </c>
      <c r="B482" s="81" t="s">
        <v>2574</v>
      </c>
      <c r="C482" s="81" t="s">
        <v>2652</v>
      </c>
      <c r="D482" s="76" t="s">
        <v>2573</v>
      </c>
      <c r="E482" s="76"/>
      <c r="F482" s="76">
        <v>1</v>
      </c>
      <c r="G482" s="85" t="s">
        <v>14</v>
      </c>
      <c r="H482" s="97" t="s">
        <v>2572</v>
      </c>
      <c r="I482" s="62" t="s">
        <v>358</v>
      </c>
      <c r="J482" s="62" t="s">
        <v>2545</v>
      </c>
      <c r="K482" s="62" t="s">
        <v>88</v>
      </c>
      <c r="L482" s="92" t="s">
        <v>1251</v>
      </c>
      <c r="M482" s="92">
        <v>17</v>
      </c>
      <c r="N482" s="92">
        <v>5</v>
      </c>
      <c r="O482" s="92" t="s">
        <v>2950</v>
      </c>
      <c r="P482" s="92" t="s">
        <v>66</v>
      </c>
      <c r="Q482" s="92" t="s">
        <v>2920</v>
      </c>
    </row>
    <row r="483" spans="1:17" x14ac:dyDescent="0.25">
      <c r="A483" s="81">
        <v>2</v>
      </c>
      <c r="B483" s="81" t="s">
        <v>1606</v>
      </c>
      <c r="C483" s="81" t="s">
        <v>2661</v>
      </c>
      <c r="D483" s="76" t="s">
        <v>1607</v>
      </c>
      <c r="E483" s="62">
        <v>1</v>
      </c>
      <c r="F483" s="62"/>
      <c r="G483" s="85" t="s">
        <v>14</v>
      </c>
      <c r="H483" s="96" t="s">
        <v>1608</v>
      </c>
      <c r="I483" s="62" t="s">
        <v>1609</v>
      </c>
      <c r="J483" s="62" t="s">
        <v>857</v>
      </c>
      <c r="K483" s="81" t="s">
        <v>58</v>
      </c>
      <c r="L483" s="128" t="s">
        <v>273</v>
      </c>
      <c r="M483" s="128">
        <v>0</v>
      </c>
      <c r="N483" s="128">
        <v>0</v>
      </c>
      <c r="O483" s="128" t="s">
        <v>431</v>
      </c>
      <c r="P483" s="128" t="s">
        <v>2919</v>
      </c>
      <c r="Q483" s="128" t="s">
        <v>2920</v>
      </c>
    </row>
    <row r="484" spans="1:17" x14ac:dyDescent="0.25">
      <c r="A484" s="81">
        <v>3</v>
      </c>
      <c r="B484" s="81" t="s">
        <v>1662</v>
      </c>
      <c r="C484" s="81" t="s">
        <v>2676</v>
      </c>
      <c r="D484" s="76" t="s">
        <v>1663</v>
      </c>
      <c r="E484" s="62"/>
      <c r="F484" s="62">
        <v>1</v>
      </c>
      <c r="G484" s="73" t="s">
        <v>14</v>
      </c>
      <c r="H484" s="96" t="s">
        <v>1664</v>
      </c>
      <c r="I484" s="62" t="s">
        <v>1665</v>
      </c>
      <c r="J484" s="62" t="s">
        <v>50</v>
      </c>
      <c r="K484" s="62" t="s">
        <v>63</v>
      </c>
      <c r="L484" s="128" t="s">
        <v>2928</v>
      </c>
      <c r="M484" s="128">
        <v>7</v>
      </c>
      <c r="N484" s="128">
        <v>1</v>
      </c>
      <c r="O484" s="128" t="s">
        <v>347</v>
      </c>
      <c r="P484" s="128" t="s">
        <v>57</v>
      </c>
      <c r="Q484" s="128" t="s">
        <v>2920</v>
      </c>
    </row>
    <row r="485" spans="1:17" x14ac:dyDescent="0.25">
      <c r="A485" s="81">
        <v>4</v>
      </c>
      <c r="B485" s="81" t="s">
        <v>1696</v>
      </c>
      <c r="C485" s="81" t="s">
        <v>2684</v>
      </c>
      <c r="D485" s="76" t="s">
        <v>1697</v>
      </c>
      <c r="E485" s="62">
        <v>1</v>
      </c>
      <c r="F485" s="62"/>
      <c r="G485" s="73" t="s">
        <v>14</v>
      </c>
      <c r="H485" s="96" t="s">
        <v>1698</v>
      </c>
      <c r="I485" s="62" t="s">
        <v>1699</v>
      </c>
      <c r="J485" s="62" t="s">
        <v>1700</v>
      </c>
      <c r="K485" s="81" t="s">
        <v>70</v>
      </c>
      <c r="L485" s="128" t="s">
        <v>1251</v>
      </c>
      <c r="M485" s="128">
        <v>11</v>
      </c>
      <c r="N485" s="128">
        <v>4</v>
      </c>
      <c r="O485" s="128" t="s">
        <v>2952</v>
      </c>
      <c r="P485" s="128" t="s">
        <v>66</v>
      </c>
      <c r="Q485" s="128" t="s">
        <v>2920</v>
      </c>
    </row>
    <row r="486" spans="1:17" x14ac:dyDescent="0.25">
      <c r="A486" s="81">
        <v>5</v>
      </c>
      <c r="B486" s="81" t="s">
        <v>1709</v>
      </c>
      <c r="C486" s="81" t="s">
        <v>2687</v>
      </c>
      <c r="D486" s="76" t="s">
        <v>1710</v>
      </c>
      <c r="E486" s="62"/>
      <c r="F486" s="62">
        <v>1</v>
      </c>
      <c r="G486" s="73" t="s">
        <v>14</v>
      </c>
      <c r="H486" s="96" t="s">
        <v>1712</v>
      </c>
      <c r="I486" s="62" t="s">
        <v>1713</v>
      </c>
      <c r="J486" s="62" t="s">
        <v>1714</v>
      </c>
      <c r="K486" s="62" t="s">
        <v>1711</v>
      </c>
      <c r="L486" s="128" t="s">
        <v>2951</v>
      </c>
      <c r="M486" s="128">
        <v>14</v>
      </c>
      <c r="N486" s="128">
        <v>3</v>
      </c>
      <c r="O486" s="128" t="s">
        <v>2951</v>
      </c>
      <c r="P486" s="128" t="s">
        <v>74</v>
      </c>
      <c r="Q486" s="128" t="s">
        <v>2920</v>
      </c>
    </row>
    <row r="487" spans="1:17" x14ac:dyDescent="0.25">
      <c r="A487" s="81">
        <v>6</v>
      </c>
      <c r="B487" s="81" t="s">
        <v>1746</v>
      </c>
      <c r="C487" s="81" t="s">
        <v>2698</v>
      </c>
      <c r="D487" s="76" t="s">
        <v>1747</v>
      </c>
      <c r="E487" s="62">
        <v>1</v>
      </c>
      <c r="F487" s="62"/>
      <c r="G487" s="73" t="s">
        <v>14</v>
      </c>
      <c r="H487" s="96" t="s">
        <v>1748</v>
      </c>
      <c r="I487" s="62" t="s">
        <v>1749</v>
      </c>
      <c r="J487" s="62" t="s">
        <v>1587</v>
      </c>
      <c r="K487" s="62" t="s">
        <v>59</v>
      </c>
      <c r="L487" s="129" t="s">
        <v>373</v>
      </c>
      <c r="M487" s="129">
        <v>12</v>
      </c>
      <c r="N487" s="129">
        <v>3</v>
      </c>
      <c r="O487" s="129"/>
      <c r="P487" s="129" t="s">
        <v>275</v>
      </c>
      <c r="Q487" s="129" t="s">
        <v>2925</v>
      </c>
    </row>
    <row r="488" spans="1:17" x14ac:dyDescent="0.25">
      <c r="A488" s="81">
        <v>7</v>
      </c>
      <c r="B488" s="81" t="s">
        <v>1765</v>
      </c>
      <c r="C488" s="81" t="s">
        <v>2703</v>
      </c>
      <c r="D488" s="76" t="s">
        <v>1766</v>
      </c>
      <c r="E488" s="62">
        <v>1</v>
      </c>
      <c r="F488" s="62"/>
      <c r="G488" s="73" t="s">
        <v>14</v>
      </c>
      <c r="H488" s="96" t="s">
        <v>1767</v>
      </c>
      <c r="I488" s="62" t="s">
        <v>1768</v>
      </c>
      <c r="J488" s="62" t="s">
        <v>1769</v>
      </c>
      <c r="K488" s="81" t="s">
        <v>58</v>
      </c>
      <c r="L488" s="128" t="s">
        <v>273</v>
      </c>
      <c r="M488" s="128">
        <v>0</v>
      </c>
      <c r="N488" s="128">
        <v>0</v>
      </c>
      <c r="O488" s="128" t="s">
        <v>69</v>
      </c>
      <c r="P488" s="128" t="s">
        <v>68</v>
      </c>
      <c r="Q488" s="128" t="s">
        <v>2920</v>
      </c>
    </row>
    <row r="489" spans="1:17" x14ac:dyDescent="0.25">
      <c r="A489" s="81">
        <v>8</v>
      </c>
      <c r="B489" s="81" t="s">
        <v>1795</v>
      </c>
      <c r="C489" s="81" t="s">
        <v>2710</v>
      </c>
      <c r="D489" s="76" t="s">
        <v>1796</v>
      </c>
      <c r="E489" s="62"/>
      <c r="F489" s="62">
        <v>1</v>
      </c>
      <c r="G489" s="73" t="s">
        <v>14</v>
      </c>
      <c r="H489" s="96" t="s">
        <v>1797</v>
      </c>
      <c r="I489" s="62" t="s">
        <v>1798</v>
      </c>
      <c r="J489" s="62" t="s">
        <v>1799</v>
      </c>
      <c r="K489" s="81" t="s">
        <v>58</v>
      </c>
      <c r="L489" s="128" t="s">
        <v>273</v>
      </c>
      <c r="M489" s="128">
        <v>0</v>
      </c>
      <c r="N489" s="128">
        <v>0</v>
      </c>
      <c r="O489" s="128" t="s">
        <v>2955</v>
      </c>
      <c r="P489" s="128" t="s">
        <v>68</v>
      </c>
      <c r="Q489" s="128" t="s">
        <v>2920</v>
      </c>
    </row>
    <row r="490" spans="1:17" x14ac:dyDescent="0.25">
      <c r="A490" s="81">
        <v>9</v>
      </c>
      <c r="B490" s="81">
        <v>3135019344</v>
      </c>
      <c r="C490" s="81" t="s">
        <v>2714</v>
      </c>
      <c r="D490" s="76" t="s">
        <v>3155</v>
      </c>
      <c r="E490" s="62"/>
      <c r="F490" s="62">
        <v>1</v>
      </c>
      <c r="G490" s="73" t="s">
        <v>14</v>
      </c>
      <c r="H490" s="97">
        <v>41318</v>
      </c>
      <c r="I490" s="62" t="s">
        <v>2629</v>
      </c>
      <c r="J490" s="62" t="s">
        <v>2628</v>
      </c>
      <c r="K490" s="81" t="s">
        <v>1654</v>
      </c>
      <c r="L490" s="128" t="s">
        <v>306</v>
      </c>
      <c r="M490" s="128">
        <v>4</v>
      </c>
      <c r="N490" s="128">
        <v>2</v>
      </c>
      <c r="O490" s="128" t="s">
        <v>306</v>
      </c>
      <c r="P490" s="128" t="s">
        <v>66</v>
      </c>
      <c r="Q490" s="128" t="s">
        <v>2920</v>
      </c>
    </row>
    <row r="491" spans="1:17" x14ac:dyDescent="0.25">
      <c r="A491" s="81">
        <v>10</v>
      </c>
      <c r="B491" s="81" t="s">
        <v>1814</v>
      </c>
      <c r="C491" s="81" t="s">
        <v>2715</v>
      </c>
      <c r="D491" s="76" t="s">
        <v>1815</v>
      </c>
      <c r="E491" s="62">
        <v>1</v>
      </c>
      <c r="F491" s="62"/>
      <c r="G491" s="73" t="s">
        <v>385</v>
      </c>
      <c r="H491" s="96" t="s">
        <v>1817</v>
      </c>
      <c r="I491" s="62" t="s">
        <v>1818</v>
      </c>
      <c r="J491" s="62" t="s">
        <v>1819</v>
      </c>
      <c r="K491" s="62" t="s">
        <v>1816</v>
      </c>
      <c r="L491" s="129" t="s">
        <v>3150</v>
      </c>
      <c r="M491" s="129">
        <v>2</v>
      </c>
      <c r="N491" s="129">
        <v>5</v>
      </c>
      <c r="O491" s="129" t="s">
        <v>3151</v>
      </c>
      <c r="P491" s="129" t="s">
        <v>3152</v>
      </c>
      <c r="Q491" s="129" t="s">
        <v>3153</v>
      </c>
    </row>
    <row r="492" spans="1:17" x14ac:dyDescent="0.25">
      <c r="A492" s="81">
        <v>11</v>
      </c>
      <c r="B492" s="81" t="s">
        <v>1820</v>
      </c>
      <c r="C492" s="81" t="s">
        <v>2716</v>
      </c>
      <c r="D492" s="76" t="s">
        <v>1821</v>
      </c>
      <c r="E492" s="62">
        <v>1</v>
      </c>
      <c r="F492" s="62"/>
      <c r="G492" s="73" t="s">
        <v>14</v>
      </c>
      <c r="H492" s="96" t="s">
        <v>1822</v>
      </c>
      <c r="I492" s="62" t="s">
        <v>1823</v>
      </c>
      <c r="J492" s="62" t="s">
        <v>1824</v>
      </c>
      <c r="K492" s="81" t="s">
        <v>161</v>
      </c>
      <c r="L492" s="128" t="s">
        <v>2951</v>
      </c>
      <c r="M492" s="128">
        <v>14</v>
      </c>
      <c r="N492" s="128">
        <v>3</v>
      </c>
      <c r="O492" s="128" t="s">
        <v>3014</v>
      </c>
      <c r="P492" s="128" t="s">
        <v>3014</v>
      </c>
      <c r="Q492" s="128" t="s">
        <v>2920</v>
      </c>
    </row>
    <row r="493" spans="1:17" x14ac:dyDescent="0.25">
      <c r="A493" s="81">
        <v>12</v>
      </c>
      <c r="B493" s="81" t="s">
        <v>1868</v>
      </c>
      <c r="C493" s="81" t="s">
        <v>2727</v>
      </c>
      <c r="D493" s="76" t="s">
        <v>1869</v>
      </c>
      <c r="E493" s="62"/>
      <c r="F493" s="62">
        <v>1</v>
      </c>
      <c r="G493" s="73" t="s">
        <v>14</v>
      </c>
      <c r="H493" s="96" t="s">
        <v>1870</v>
      </c>
      <c r="I493" s="62" t="s">
        <v>1871</v>
      </c>
      <c r="J493" s="62" t="s">
        <v>1872</v>
      </c>
      <c r="K493" s="84" t="s">
        <v>65</v>
      </c>
      <c r="L493" s="128" t="s">
        <v>57</v>
      </c>
      <c r="M493" s="128">
        <v>4</v>
      </c>
      <c r="N493" s="128">
        <v>1</v>
      </c>
      <c r="O493" s="128" t="s">
        <v>57</v>
      </c>
      <c r="P493" s="128" t="s">
        <v>57</v>
      </c>
      <c r="Q493" s="128" t="s">
        <v>2920</v>
      </c>
    </row>
    <row r="494" spans="1:17" x14ac:dyDescent="0.25">
      <c r="A494" s="81">
        <v>13</v>
      </c>
      <c r="B494" s="81" t="s">
        <v>1918</v>
      </c>
      <c r="C494" s="81" t="s">
        <v>2739</v>
      </c>
      <c r="D494" s="76" t="s">
        <v>292</v>
      </c>
      <c r="E494" s="62"/>
      <c r="F494" s="62">
        <v>1</v>
      </c>
      <c r="G494" s="73" t="s">
        <v>14</v>
      </c>
      <c r="H494" s="96" t="s">
        <v>1919</v>
      </c>
      <c r="I494" s="62" t="s">
        <v>35</v>
      </c>
      <c r="J494" s="62" t="s">
        <v>1920</v>
      </c>
      <c r="K494" s="84" t="s">
        <v>61</v>
      </c>
      <c r="L494" s="128" t="s">
        <v>2931</v>
      </c>
      <c r="M494" s="128">
        <v>22</v>
      </c>
      <c r="N494" s="128">
        <v>6</v>
      </c>
      <c r="O494" s="128" t="s">
        <v>273</v>
      </c>
      <c r="P494" s="128" t="s">
        <v>68</v>
      </c>
      <c r="Q494" s="128" t="s">
        <v>2920</v>
      </c>
    </row>
    <row r="495" spans="1:17" x14ac:dyDescent="0.25">
      <c r="A495" s="81">
        <v>14</v>
      </c>
      <c r="B495" s="81" t="s">
        <v>1984</v>
      </c>
      <c r="C495" s="81" t="s">
        <v>2755</v>
      </c>
      <c r="D495" s="76" t="s">
        <v>1985</v>
      </c>
      <c r="E495" s="62">
        <v>1</v>
      </c>
      <c r="F495" s="62"/>
      <c r="G495" s="73" t="s">
        <v>14</v>
      </c>
      <c r="H495" s="96" t="s">
        <v>1986</v>
      </c>
      <c r="I495" s="62" t="s">
        <v>1987</v>
      </c>
      <c r="J495" s="62" t="s">
        <v>183</v>
      </c>
      <c r="K495" s="84" t="s">
        <v>58</v>
      </c>
      <c r="L495" s="128" t="s">
        <v>273</v>
      </c>
      <c r="M495" s="128">
        <v>0</v>
      </c>
      <c r="N495" s="128">
        <v>0</v>
      </c>
      <c r="O495" s="128" t="s">
        <v>2992</v>
      </c>
      <c r="P495" s="128" t="s">
        <v>68</v>
      </c>
      <c r="Q495" s="128" t="s">
        <v>2920</v>
      </c>
    </row>
    <row r="496" spans="1:17" x14ac:dyDescent="0.25">
      <c r="A496" s="81">
        <v>15</v>
      </c>
      <c r="B496" s="81" t="s">
        <v>1988</v>
      </c>
      <c r="C496" s="81" t="s">
        <v>2757</v>
      </c>
      <c r="D496" s="76" t="s">
        <v>1989</v>
      </c>
      <c r="E496" s="62"/>
      <c r="F496" s="62">
        <v>1</v>
      </c>
      <c r="G496" s="73" t="s">
        <v>2519</v>
      </c>
      <c r="H496" s="96" t="s">
        <v>1990</v>
      </c>
      <c r="I496" s="62" t="s">
        <v>1991</v>
      </c>
      <c r="J496" s="62" t="s">
        <v>1992</v>
      </c>
      <c r="K496" s="42" t="s">
        <v>63</v>
      </c>
      <c r="L496" s="129" t="s">
        <v>2928</v>
      </c>
      <c r="M496" s="129">
        <v>3</v>
      </c>
      <c r="N496" s="129">
        <v>1</v>
      </c>
      <c r="O496" s="129" t="s">
        <v>1264</v>
      </c>
      <c r="P496" s="129" t="s">
        <v>57</v>
      </c>
      <c r="Q496" s="129" t="s">
        <v>2920</v>
      </c>
    </row>
    <row r="497" spans="1:17" x14ac:dyDescent="0.25">
      <c r="A497" s="81">
        <v>16</v>
      </c>
      <c r="B497" s="81" t="s">
        <v>2059</v>
      </c>
      <c r="C497" s="81" t="s">
        <v>2776</v>
      </c>
      <c r="D497" s="76" t="s">
        <v>2060</v>
      </c>
      <c r="E497" s="62">
        <v>1</v>
      </c>
      <c r="F497" s="62"/>
      <c r="G497" s="73" t="s">
        <v>14</v>
      </c>
      <c r="H497" s="96" t="s">
        <v>2061</v>
      </c>
      <c r="I497" s="62" t="s">
        <v>770</v>
      </c>
      <c r="J497" s="62" t="s">
        <v>2062</v>
      </c>
      <c r="K497" s="81" t="s">
        <v>64</v>
      </c>
      <c r="L497" s="128" t="s">
        <v>2932</v>
      </c>
      <c r="M497" s="128">
        <v>1</v>
      </c>
      <c r="N497" s="128">
        <v>4</v>
      </c>
      <c r="O497" s="128" t="s">
        <v>2960</v>
      </c>
      <c r="P497" s="128" t="s">
        <v>2922</v>
      </c>
      <c r="Q497" s="128" t="s">
        <v>2920</v>
      </c>
    </row>
    <row r="498" spans="1:17" x14ac:dyDescent="0.25">
      <c r="A498" s="81">
        <v>17</v>
      </c>
      <c r="B498" s="81" t="s">
        <v>2078</v>
      </c>
      <c r="C498" s="81" t="s">
        <v>2780</v>
      </c>
      <c r="D498" s="76" t="s">
        <v>527</v>
      </c>
      <c r="E498" s="62">
        <v>1</v>
      </c>
      <c r="F498" s="62"/>
      <c r="G498" s="73" t="s">
        <v>16</v>
      </c>
      <c r="H498" s="96" t="s">
        <v>2912</v>
      </c>
      <c r="I498" s="62" t="s">
        <v>2079</v>
      </c>
      <c r="J498" s="62" t="s">
        <v>2080</v>
      </c>
      <c r="K498" s="81" t="s">
        <v>60</v>
      </c>
      <c r="L498" s="128" t="s">
        <v>273</v>
      </c>
      <c r="M498" s="128">
        <v>3</v>
      </c>
      <c r="N498" s="128">
        <v>1</v>
      </c>
      <c r="O498" s="128" t="s">
        <v>303</v>
      </c>
      <c r="P498" s="128" t="s">
        <v>2919</v>
      </c>
      <c r="Q498" s="128" t="s">
        <v>2920</v>
      </c>
    </row>
    <row r="499" spans="1:17" x14ac:dyDescent="0.25">
      <c r="A499" s="81">
        <v>18</v>
      </c>
      <c r="B499" s="81" t="s">
        <v>2081</v>
      </c>
      <c r="C499" s="81" t="s">
        <v>2781</v>
      </c>
      <c r="D499" s="76" t="s">
        <v>2082</v>
      </c>
      <c r="E499" s="62">
        <v>1</v>
      </c>
      <c r="F499" s="62"/>
      <c r="G499" s="73" t="s">
        <v>14</v>
      </c>
      <c r="H499" s="96" t="s">
        <v>2083</v>
      </c>
      <c r="I499" s="62" t="s">
        <v>2084</v>
      </c>
      <c r="J499" s="62" t="s">
        <v>2085</v>
      </c>
      <c r="K499" s="81" t="s">
        <v>64</v>
      </c>
      <c r="L499" s="128" t="s">
        <v>2932</v>
      </c>
      <c r="M499" s="128">
        <v>2</v>
      </c>
      <c r="N499" s="128">
        <v>3</v>
      </c>
      <c r="O499" s="128" t="s">
        <v>2959</v>
      </c>
      <c r="P499" s="128" t="s">
        <v>2922</v>
      </c>
      <c r="Q499" s="128" t="s">
        <v>2920</v>
      </c>
    </row>
    <row r="500" spans="1:17" x14ac:dyDescent="0.25">
      <c r="A500" s="81">
        <v>19</v>
      </c>
      <c r="B500" s="81" t="s">
        <v>2117</v>
      </c>
      <c r="C500" s="81" t="s">
        <v>2791</v>
      </c>
      <c r="D500" s="76" t="s">
        <v>2118</v>
      </c>
      <c r="E500" s="62">
        <v>1</v>
      </c>
      <c r="F500" s="62"/>
      <c r="G500" s="73" t="s">
        <v>14</v>
      </c>
      <c r="H500" s="96" t="s">
        <v>2119</v>
      </c>
      <c r="I500" s="62" t="s">
        <v>318</v>
      </c>
      <c r="J500" s="62" t="s">
        <v>304</v>
      </c>
      <c r="K500" s="81" t="s">
        <v>70</v>
      </c>
      <c r="L500" s="128" t="s">
        <v>1251</v>
      </c>
      <c r="M500" s="128">
        <v>18</v>
      </c>
      <c r="N500" s="128">
        <v>2</v>
      </c>
      <c r="O500" s="128" t="s">
        <v>2930</v>
      </c>
      <c r="P500" s="128" t="s">
        <v>66</v>
      </c>
      <c r="Q500" s="128" t="s">
        <v>2920</v>
      </c>
    </row>
    <row r="501" spans="1:17" x14ac:dyDescent="0.25">
      <c r="A501" s="81">
        <v>20</v>
      </c>
      <c r="B501" s="81" t="s">
        <v>2551</v>
      </c>
      <c r="C501" s="81" t="s">
        <v>2800</v>
      </c>
      <c r="D501" s="76" t="s">
        <v>2550</v>
      </c>
      <c r="E501" s="62">
        <v>1</v>
      </c>
      <c r="F501" s="62"/>
      <c r="G501" s="73" t="s">
        <v>14</v>
      </c>
      <c r="H501" s="96" t="s">
        <v>2549</v>
      </c>
      <c r="I501" s="62" t="s">
        <v>53</v>
      </c>
      <c r="J501" s="62" t="s">
        <v>2521</v>
      </c>
      <c r="K501" s="42" t="s">
        <v>88</v>
      </c>
      <c r="L501" s="128" t="s">
        <v>2981</v>
      </c>
      <c r="M501" s="128">
        <v>20</v>
      </c>
      <c r="N501" s="128">
        <v>5</v>
      </c>
      <c r="O501" s="128" t="s">
        <v>2982</v>
      </c>
      <c r="P501" s="128" t="s">
        <v>66</v>
      </c>
      <c r="Q501" s="128" t="s">
        <v>2920</v>
      </c>
    </row>
    <row r="502" spans="1:17" x14ac:dyDescent="0.25">
      <c r="A502" s="81">
        <v>21</v>
      </c>
      <c r="B502" s="81" t="s">
        <v>2206</v>
      </c>
      <c r="C502" s="81" t="s">
        <v>2806</v>
      </c>
      <c r="D502" s="76" t="s">
        <v>2205</v>
      </c>
      <c r="E502" s="62"/>
      <c r="F502" s="62">
        <v>1</v>
      </c>
      <c r="G502" s="73" t="s">
        <v>14</v>
      </c>
      <c r="H502" s="96" t="s">
        <v>2161</v>
      </c>
      <c r="I502" s="62" t="s">
        <v>2204</v>
      </c>
      <c r="J502" s="62" t="s">
        <v>353</v>
      </c>
      <c r="K502" s="84" t="s">
        <v>64</v>
      </c>
      <c r="L502" s="128" t="s">
        <v>2932</v>
      </c>
      <c r="M502" s="128">
        <v>2</v>
      </c>
      <c r="N502" s="128">
        <v>1</v>
      </c>
      <c r="O502" s="128" t="s">
        <v>2938</v>
      </c>
      <c r="P502" s="128" t="s">
        <v>2924</v>
      </c>
      <c r="Q502" s="128" t="s">
        <v>2920</v>
      </c>
    </row>
    <row r="503" spans="1:17" x14ac:dyDescent="0.25">
      <c r="A503" s="81">
        <v>22</v>
      </c>
      <c r="B503" s="62"/>
      <c r="C503" s="81" t="s">
        <v>2814</v>
      </c>
      <c r="D503" s="76" t="s">
        <v>2329</v>
      </c>
      <c r="E503" s="62">
        <v>1</v>
      </c>
      <c r="F503" s="62"/>
      <c r="G503" s="73" t="s">
        <v>14</v>
      </c>
      <c r="H503" s="96" t="s">
        <v>2023</v>
      </c>
      <c r="I503" s="62" t="s">
        <v>2328</v>
      </c>
      <c r="J503" s="62" t="s">
        <v>2327</v>
      </c>
      <c r="K503" s="42" t="s">
        <v>1654</v>
      </c>
      <c r="L503" s="128" t="s">
        <v>315</v>
      </c>
      <c r="M503" s="128">
        <v>4</v>
      </c>
      <c r="N503" s="128">
        <v>1</v>
      </c>
      <c r="O503" s="128" t="s">
        <v>315</v>
      </c>
      <c r="P503" s="128" t="s">
        <v>68</v>
      </c>
      <c r="Q503" s="128" t="s">
        <v>2920</v>
      </c>
    </row>
    <row r="504" spans="1:17" s="24" customFormat="1" x14ac:dyDescent="0.25">
      <c r="A504" s="81">
        <v>23</v>
      </c>
      <c r="B504" s="81" t="s">
        <v>2571</v>
      </c>
      <c r="C504" s="81" t="s">
        <v>2815</v>
      </c>
      <c r="D504" s="76" t="s">
        <v>2570</v>
      </c>
      <c r="E504" s="62"/>
      <c r="F504" s="62">
        <v>1</v>
      </c>
      <c r="G504" s="73" t="s">
        <v>14</v>
      </c>
      <c r="H504" s="96" t="s">
        <v>2568</v>
      </c>
      <c r="I504" s="62" t="s">
        <v>2569</v>
      </c>
      <c r="J504" s="62" t="s">
        <v>2528</v>
      </c>
      <c r="K504" s="62" t="s">
        <v>73</v>
      </c>
      <c r="L504" s="129" t="s">
        <v>1255</v>
      </c>
      <c r="M504" s="129">
        <v>9</v>
      </c>
      <c r="N504" s="129">
        <v>3</v>
      </c>
      <c r="O504" s="129" t="s">
        <v>1255</v>
      </c>
      <c r="P504" s="129" t="s">
        <v>74</v>
      </c>
      <c r="Q504" s="129" t="s">
        <v>2920</v>
      </c>
    </row>
    <row r="505" spans="1:17" x14ac:dyDescent="0.25">
      <c r="A505" s="81">
        <v>24</v>
      </c>
      <c r="B505" s="81" t="s">
        <v>2318</v>
      </c>
      <c r="C505" s="81" t="s">
        <v>2835</v>
      </c>
      <c r="D505" s="76" t="s">
        <v>2317</v>
      </c>
      <c r="E505" s="62"/>
      <c r="F505" s="62">
        <v>1</v>
      </c>
      <c r="G505" s="85" t="s">
        <v>14</v>
      </c>
      <c r="H505" s="96" t="s">
        <v>2316</v>
      </c>
      <c r="I505" s="62" t="s">
        <v>2315</v>
      </c>
      <c r="J505" s="62" t="s">
        <v>2314</v>
      </c>
      <c r="K505" s="81" t="s">
        <v>161</v>
      </c>
      <c r="L505" s="128" t="s">
        <v>3154</v>
      </c>
      <c r="M505" s="128">
        <v>2</v>
      </c>
      <c r="N505" s="128">
        <v>3</v>
      </c>
      <c r="O505" s="128"/>
      <c r="P505" s="128" t="s">
        <v>427</v>
      </c>
      <c r="Q505" s="128" t="s">
        <v>2920</v>
      </c>
    </row>
    <row r="506" spans="1:17" x14ac:dyDescent="0.25">
      <c r="A506" s="81">
        <v>25</v>
      </c>
      <c r="B506" s="81" t="s">
        <v>2194</v>
      </c>
      <c r="C506" s="81" t="s">
        <v>2839</v>
      </c>
      <c r="D506" s="76" t="s">
        <v>2193</v>
      </c>
      <c r="E506" s="62">
        <v>1</v>
      </c>
      <c r="F506" s="62"/>
      <c r="G506" s="73" t="s">
        <v>14</v>
      </c>
      <c r="H506" s="97" t="s">
        <v>2192</v>
      </c>
      <c r="I506" s="62" t="s">
        <v>2191</v>
      </c>
      <c r="J506" s="62" t="s">
        <v>2190</v>
      </c>
      <c r="K506" s="81" t="s">
        <v>70</v>
      </c>
      <c r="L506" s="128" t="s">
        <v>3023</v>
      </c>
      <c r="M506" s="128">
        <v>3</v>
      </c>
      <c r="N506" s="128">
        <v>5</v>
      </c>
      <c r="O506" s="128" t="s">
        <v>3023</v>
      </c>
      <c r="P506" s="128" t="s">
        <v>57</v>
      </c>
      <c r="Q506" s="128" t="s">
        <v>2920</v>
      </c>
    </row>
    <row r="507" spans="1:17" x14ac:dyDescent="0.25">
      <c r="A507" s="81">
        <v>26</v>
      </c>
      <c r="B507" s="81" t="s">
        <v>2269</v>
      </c>
      <c r="C507" s="81" t="s">
        <v>2847</v>
      </c>
      <c r="D507" s="76" t="s">
        <v>2268</v>
      </c>
      <c r="E507" s="62"/>
      <c r="F507" s="62">
        <v>1</v>
      </c>
      <c r="G507" s="73" t="s">
        <v>14</v>
      </c>
      <c r="H507" s="96" t="s">
        <v>2008</v>
      </c>
      <c r="I507" s="62" t="s">
        <v>2267</v>
      </c>
      <c r="J507" s="62" t="s">
        <v>31</v>
      </c>
      <c r="K507" s="84" t="s">
        <v>161</v>
      </c>
      <c r="L507" s="128" t="s">
        <v>1301</v>
      </c>
      <c r="M507" s="128">
        <v>18</v>
      </c>
      <c r="N507" s="128">
        <v>2</v>
      </c>
      <c r="O507" s="128" t="s">
        <v>1264</v>
      </c>
      <c r="P507" s="128" t="s">
        <v>2969</v>
      </c>
      <c r="Q507" s="128" t="s">
        <v>2920</v>
      </c>
    </row>
    <row r="508" spans="1:17" x14ac:dyDescent="0.25">
      <c r="A508" s="81">
        <v>27</v>
      </c>
      <c r="B508" s="81" t="s">
        <v>2231</v>
      </c>
      <c r="C508" s="81" t="s">
        <v>2849</v>
      </c>
      <c r="D508" s="76" t="s">
        <v>2230</v>
      </c>
      <c r="E508" s="62">
        <v>1</v>
      </c>
      <c r="F508" s="62"/>
      <c r="G508" s="73" t="s">
        <v>16</v>
      </c>
      <c r="H508" s="96" t="s">
        <v>1655</v>
      </c>
      <c r="I508" s="62" t="s">
        <v>2229</v>
      </c>
      <c r="J508" s="62" t="s">
        <v>2228</v>
      </c>
      <c r="K508" s="81" t="s">
        <v>60</v>
      </c>
      <c r="L508" s="128" t="s">
        <v>273</v>
      </c>
      <c r="M508" s="128">
        <v>8</v>
      </c>
      <c r="N508" s="128">
        <v>2</v>
      </c>
      <c r="O508" s="128" t="s">
        <v>2966</v>
      </c>
      <c r="P508" s="128" t="s">
        <v>2919</v>
      </c>
      <c r="Q508" s="128" t="s">
        <v>2920</v>
      </c>
    </row>
    <row r="509" spans="1:17" x14ac:dyDescent="0.25">
      <c r="A509" s="81">
        <v>28</v>
      </c>
      <c r="B509" s="81" t="s">
        <v>2370</v>
      </c>
      <c r="C509" s="81" t="s">
        <v>2866</v>
      </c>
      <c r="D509" s="76" t="s">
        <v>2369</v>
      </c>
      <c r="E509" s="62"/>
      <c r="F509" s="62">
        <v>1</v>
      </c>
      <c r="G509" s="85" t="s">
        <v>14</v>
      </c>
      <c r="H509" s="96" t="s">
        <v>2368</v>
      </c>
      <c r="I509" s="62" t="s">
        <v>592</v>
      </c>
      <c r="J509" s="62" t="s">
        <v>2367</v>
      </c>
      <c r="K509" s="84" t="s">
        <v>2022</v>
      </c>
      <c r="L509" s="129" t="s">
        <v>2939</v>
      </c>
      <c r="M509" s="129">
        <v>12</v>
      </c>
      <c r="N509" s="129">
        <v>4</v>
      </c>
      <c r="O509" s="129" t="s">
        <v>2940</v>
      </c>
      <c r="P509" s="129" t="s">
        <v>2924</v>
      </c>
      <c r="Q509" s="129" t="s">
        <v>2920</v>
      </c>
    </row>
    <row r="510" spans="1:17" x14ac:dyDescent="0.25">
      <c r="A510" s="81">
        <v>29</v>
      </c>
      <c r="B510" s="81" t="s">
        <v>2382</v>
      </c>
      <c r="C510" s="81" t="s">
        <v>2873</v>
      </c>
      <c r="D510" s="76" t="s">
        <v>2381</v>
      </c>
      <c r="E510" s="62"/>
      <c r="F510" s="62">
        <v>1</v>
      </c>
      <c r="G510" s="73" t="s">
        <v>14</v>
      </c>
      <c r="H510" s="96" t="s">
        <v>2380</v>
      </c>
      <c r="I510" s="62" t="s">
        <v>2379</v>
      </c>
      <c r="J510" s="62" t="s">
        <v>2378</v>
      </c>
      <c r="K510" s="81" t="s">
        <v>609</v>
      </c>
      <c r="L510" s="128" t="s">
        <v>1258</v>
      </c>
      <c r="M510" s="128">
        <v>6</v>
      </c>
      <c r="N510" s="128">
        <v>1</v>
      </c>
      <c r="O510" s="128" t="s">
        <v>2996</v>
      </c>
      <c r="P510" s="128" t="s">
        <v>2922</v>
      </c>
      <c r="Q510" s="128" t="s">
        <v>2920</v>
      </c>
    </row>
    <row r="511" spans="1:17" x14ac:dyDescent="0.25">
      <c r="A511" s="81">
        <v>30</v>
      </c>
      <c r="B511" s="81" t="s">
        <v>2468</v>
      </c>
      <c r="C511" s="81" t="s">
        <v>2877</v>
      </c>
      <c r="D511" s="76" t="s">
        <v>2467</v>
      </c>
      <c r="E511" s="62"/>
      <c r="F511" s="62">
        <v>1</v>
      </c>
      <c r="G511" s="73" t="s">
        <v>14</v>
      </c>
      <c r="H511" s="96" t="s">
        <v>2465</v>
      </c>
      <c r="I511" s="62" t="s">
        <v>2464</v>
      </c>
      <c r="J511" s="62" t="s">
        <v>2463</v>
      </c>
      <c r="K511" s="81" t="s">
        <v>2466</v>
      </c>
      <c r="L511" s="128" t="s">
        <v>1251</v>
      </c>
      <c r="M511" s="128">
        <v>6</v>
      </c>
      <c r="N511" s="128">
        <v>3</v>
      </c>
      <c r="O511" s="128" t="s">
        <v>2953</v>
      </c>
      <c r="P511" s="128" t="s">
        <v>66</v>
      </c>
      <c r="Q511" s="128" t="s">
        <v>2920</v>
      </c>
    </row>
    <row r="512" spans="1:17" x14ac:dyDescent="0.25">
      <c r="A512" s="81">
        <v>31</v>
      </c>
      <c r="B512" s="81" t="s">
        <v>2390</v>
      </c>
      <c r="C512" s="81" t="s">
        <v>2880</v>
      </c>
      <c r="D512" s="76" t="s">
        <v>2389</v>
      </c>
      <c r="E512" s="62"/>
      <c r="F512" s="62">
        <v>1</v>
      </c>
      <c r="G512" s="73" t="s">
        <v>14</v>
      </c>
      <c r="H512" s="96" t="s">
        <v>1943</v>
      </c>
      <c r="I512" s="62" t="s">
        <v>258</v>
      </c>
      <c r="J512" s="62" t="s">
        <v>2388</v>
      </c>
      <c r="K512" s="62" t="s">
        <v>63</v>
      </c>
      <c r="L512" s="128" t="s">
        <v>2928</v>
      </c>
      <c r="M512" s="128">
        <v>1</v>
      </c>
      <c r="N512" s="128">
        <v>1</v>
      </c>
      <c r="O512" s="128" t="s">
        <v>312</v>
      </c>
      <c r="P512" s="128" t="s">
        <v>57</v>
      </c>
      <c r="Q512" s="128" t="s">
        <v>2920</v>
      </c>
    </row>
    <row r="513" spans="1:17" x14ac:dyDescent="0.25">
      <c r="A513" s="81">
        <v>32</v>
      </c>
      <c r="B513" s="81" t="s">
        <v>2484</v>
      </c>
      <c r="C513" s="81" t="s">
        <v>2892</v>
      </c>
      <c r="D513" s="76" t="s">
        <v>2483</v>
      </c>
      <c r="E513" s="62">
        <v>1</v>
      </c>
      <c r="F513" s="62"/>
      <c r="G513" s="73" t="s">
        <v>14</v>
      </c>
      <c r="H513" s="96" t="s">
        <v>2482</v>
      </c>
      <c r="I513" s="62" t="s">
        <v>1640</v>
      </c>
      <c r="J513" s="62" t="s">
        <v>2481</v>
      </c>
      <c r="K513" s="62" t="s">
        <v>73</v>
      </c>
      <c r="L513" s="128" t="s">
        <v>415</v>
      </c>
      <c r="M513" s="128">
        <v>3</v>
      </c>
      <c r="N513" s="128">
        <v>2</v>
      </c>
      <c r="O513" s="128" t="s">
        <v>415</v>
      </c>
      <c r="P513" s="128" t="s">
        <v>57</v>
      </c>
      <c r="Q513" s="128" t="s">
        <v>2920</v>
      </c>
    </row>
    <row r="515" spans="1:17" x14ac:dyDescent="0.25">
      <c r="E515" s="11">
        <f>SUM(E482:E514)</f>
        <v>16</v>
      </c>
      <c r="F515" s="11">
        <f>SUM(F482:F514)</f>
        <v>16</v>
      </c>
    </row>
    <row r="517" spans="1:17" ht="16.5" x14ac:dyDescent="0.25">
      <c r="A517" s="78"/>
      <c r="B517" s="3" t="s">
        <v>20</v>
      </c>
      <c r="C517" s="3"/>
      <c r="D517" s="9">
        <f>E515</f>
        <v>16</v>
      </c>
      <c r="F517" s="9"/>
      <c r="G517" s="23"/>
      <c r="H517" s="23"/>
      <c r="I517" s="4" t="s">
        <v>3409</v>
      </c>
    </row>
    <row r="518" spans="1:17" ht="16.5" x14ac:dyDescent="0.25">
      <c r="A518" s="78"/>
      <c r="B518" s="3" t="s">
        <v>21</v>
      </c>
      <c r="C518" s="3"/>
      <c r="D518" s="9">
        <f>F515</f>
        <v>16</v>
      </c>
      <c r="F518" s="9"/>
      <c r="G518" s="22"/>
      <c r="H518" s="22"/>
      <c r="I518" s="4" t="s">
        <v>22</v>
      </c>
    </row>
    <row r="519" spans="1:17" x14ac:dyDescent="0.25">
      <c r="A519" s="78"/>
      <c r="B519" s="3"/>
      <c r="C519" s="3"/>
      <c r="D519" s="1">
        <f>SUM(D517:D518)</f>
        <v>32</v>
      </c>
      <c r="F519" s="1"/>
      <c r="G519" s="22"/>
      <c r="H519" s="22"/>
      <c r="I519" s="4" t="s">
        <v>3</v>
      </c>
    </row>
    <row r="520" spans="1:17" ht="16.5" x14ac:dyDescent="0.25">
      <c r="B520" s="12"/>
      <c r="C520" s="12"/>
      <c r="D520" s="10"/>
      <c r="E520" s="5" t="s">
        <v>3</v>
      </c>
      <c r="F520" s="5"/>
      <c r="G520" s="23"/>
      <c r="H520" s="23"/>
      <c r="I520" s="4"/>
    </row>
    <row r="521" spans="1:17" x14ac:dyDescent="0.25">
      <c r="B521" s="3"/>
      <c r="C521" s="3"/>
      <c r="D521" s="3"/>
      <c r="E521" s="234"/>
      <c r="F521" s="234"/>
      <c r="G521" s="22"/>
      <c r="H521" s="22"/>
      <c r="I521" s="88" t="s">
        <v>1108</v>
      </c>
    </row>
    <row r="522" spans="1:17" ht="16.5" x14ac:dyDescent="0.25">
      <c r="B522" s="12"/>
      <c r="C522" s="12"/>
      <c r="D522" s="10"/>
      <c r="E522" s="5" t="s">
        <v>3</v>
      </c>
      <c r="F522" s="5"/>
      <c r="G522" s="23"/>
      <c r="H522" s="23"/>
      <c r="I522" s="88" t="s">
        <v>1109</v>
      </c>
    </row>
    <row r="545" spans="4:4" x14ac:dyDescent="0.25">
      <c r="D545" s="2" t="s">
        <v>3</v>
      </c>
    </row>
    <row r="564" spans="1:11" x14ac:dyDescent="0.25">
      <c r="A564" s="78"/>
      <c r="D564" s="11"/>
      <c r="E564" s="237"/>
      <c r="F564" s="237"/>
      <c r="I564" s="237"/>
      <c r="J564" s="237"/>
      <c r="K564" s="237"/>
    </row>
    <row r="565" spans="1:11" x14ac:dyDescent="0.25">
      <c r="A565" s="78"/>
    </row>
    <row r="603" spans="1:11" x14ac:dyDescent="0.25">
      <c r="A603" s="11"/>
      <c r="B603" s="78"/>
      <c r="C603" s="78"/>
      <c r="D603" s="51"/>
      <c r="E603" s="11"/>
      <c r="F603" s="11"/>
      <c r="G603" s="51"/>
      <c r="H603" s="95"/>
      <c r="I603" s="11"/>
      <c r="J603" s="11"/>
      <c r="K603" s="11"/>
    </row>
    <row r="604" spans="1:11" x14ac:dyDescent="0.25">
      <c r="A604" s="11"/>
      <c r="B604" s="78"/>
      <c r="C604" s="78"/>
      <c r="D604" s="51"/>
      <c r="E604" s="11"/>
      <c r="F604" s="11"/>
      <c r="G604" s="51"/>
      <c r="H604" s="95"/>
      <c r="I604" s="11"/>
      <c r="J604" s="11"/>
      <c r="K604" s="11"/>
    </row>
  </sheetData>
  <mergeCells count="122">
    <mergeCell ref="A1:J1"/>
    <mergeCell ref="A2:J2"/>
    <mergeCell ref="A3:J3"/>
    <mergeCell ref="A4:J4"/>
    <mergeCell ref="A69:J69"/>
    <mergeCell ref="A70:J70"/>
    <mergeCell ref="A71:J71"/>
    <mergeCell ref="A5:J5"/>
    <mergeCell ref="A6:J6"/>
    <mergeCell ref="A7:J7"/>
    <mergeCell ref="A8:J8"/>
    <mergeCell ref="A9:J9"/>
    <mergeCell ref="A67:J67"/>
    <mergeCell ref="A68:J68"/>
    <mergeCell ref="I11:J11"/>
    <mergeCell ref="G11:H11"/>
    <mergeCell ref="G12:H12"/>
    <mergeCell ref="A137:J137"/>
    <mergeCell ref="A138:J138"/>
    <mergeCell ref="A139:J139"/>
    <mergeCell ref="A141:J141"/>
    <mergeCell ref="A142:J142"/>
    <mergeCell ref="A73:J73"/>
    <mergeCell ref="A74:J74"/>
    <mergeCell ref="A75:J75"/>
    <mergeCell ref="A135:J135"/>
    <mergeCell ref="A136:J136"/>
    <mergeCell ref="G77:H77"/>
    <mergeCell ref="I77:J77"/>
    <mergeCell ref="G78:H78"/>
    <mergeCell ref="A207:J207"/>
    <mergeCell ref="A209:J209"/>
    <mergeCell ref="A210:J210"/>
    <mergeCell ref="A211:J211"/>
    <mergeCell ref="A270:J270"/>
    <mergeCell ref="A143:J143"/>
    <mergeCell ref="A203:J203"/>
    <mergeCell ref="A204:J204"/>
    <mergeCell ref="A205:J205"/>
    <mergeCell ref="A206:J206"/>
    <mergeCell ref="G145:H145"/>
    <mergeCell ref="I145:J145"/>
    <mergeCell ref="G146:H146"/>
    <mergeCell ref="A405:J405"/>
    <mergeCell ref="A406:J406"/>
    <mergeCell ref="A407:J407"/>
    <mergeCell ref="A341:J341"/>
    <mergeCell ref="A342:J342"/>
    <mergeCell ref="A271:J271"/>
    <mergeCell ref="A272:J272"/>
    <mergeCell ref="A273:J273"/>
    <mergeCell ref="A274:J274"/>
    <mergeCell ref="A335:J335"/>
    <mergeCell ref="A276:J276"/>
    <mergeCell ref="A277:J277"/>
    <mergeCell ref="A278:J278"/>
    <mergeCell ref="L11:L12"/>
    <mergeCell ref="O11:O12"/>
    <mergeCell ref="P11:P12"/>
    <mergeCell ref="Q11:Q12"/>
    <mergeCell ref="M11:M12"/>
    <mergeCell ref="N11:N12"/>
    <mergeCell ref="A476:J476"/>
    <mergeCell ref="A477:J477"/>
    <mergeCell ref="A478:J478"/>
    <mergeCell ref="A471:J471"/>
    <mergeCell ref="A472:J472"/>
    <mergeCell ref="A473:J473"/>
    <mergeCell ref="A474:J474"/>
    <mergeCell ref="A470:J470"/>
    <mergeCell ref="A336:J336"/>
    <mergeCell ref="A337:J337"/>
    <mergeCell ref="A338:J338"/>
    <mergeCell ref="A339:J339"/>
    <mergeCell ref="A403:J403"/>
    <mergeCell ref="A343:J343"/>
    <mergeCell ref="A409:J409"/>
    <mergeCell ref="A410:J410"/>
    <mergeCell ref="A411:J411"/>
    <mergeCell ref="A404:J404"/>
    <mergeCell ref="Q77:Q78"/>
    <mergeCell ref="L145:L146"/>
    <mergeCell ref="M145:M146"/>
    <mergeCell ref="N145:N146"/>
    <mergeCell ref="O145:O146"/>
    <mergeCell ref="P145:P146"/>
    <mergeCell ref="Q145:Q146"/>
    <mergeCell ref="L77:L78"/>
    <mergeCell ref="M77:M78"/>
    <mergeCell ref="N77:N78"/>
    <mergeCell ref="O77:O78"/>
    <mergeCell ref="P77:P78"/>
    <mergeCell ref="Q213:Q214"/>
    <mergeCell ref="L280:L281"/>
    <mergeCell ref="M280:M281"/>
    <mergeCell ref="N280:N281"/>
    <mergeCell ref="O280:O281"/>
    <mergeCell ref="P280:P281"/>
    <mergeCell ref="Q280:Q281"/>
    <mergeCell ref="L213:L214"/>
    <mergeCell ref="M213:M214"/>
    <mergeCell ref="N213:N214"/>
    <mergeCell ref="O213:O214"/>
    <mergeCell ref="P213:P214"/>
    <mergeCell ref="Q480:Q481"/>
    <mergeCell ref="L480:L481"/>
    <mergeCell ref="M480:M481"/>
    <mergeCell ref="N480:N481"/>
    <mergeCell ref="O480:O481"/>
    <mergeCell ref="P480:P481"/>
    <mergeCell ref="Q345:Q346"/>
    <mergeCell ref="L413:L414"/>
    <mergeCell ref="M413:M414"/>
    <mergeCell ref="N413:N414"/>
    <mergeCell ref="O413:O414"/>
    <mergeCell ref="P413:P414"/>
    <mergeCell ref="Q413:Q414"/>
    <mergeCell ref="L345:L346"/>
    <mergeCell ref="M345:M346"/>
    <mergeCell ref="N345:N346"/>
    <mergeCell ref="O345:O346"/>
    <mergeCell ref="P345:P346"/>
  </mergeCells>
  <pageMargins left="0.31496062992125984" right="0.51181102362204722" top="0.74803149606299213" bottom="0.74803149606299213" header="0.31496062992125984" footer="0.31496062992125984"/>
  <pageSetup paperSize="5" scale="9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82"/>
  <sheetViews>
    <sheetView topLeftCell="A158" workbookViewId="0">
      <selection activeCell="D168" sqref="D168"/>
    </sheetView>
  </sheetViews>
  <sheetFormatPr defaultRowHeight="15.95" customHeight="1" x14ac:dyDescent="0.25"/>
  <cols>
    <col min="1" max="1" width="4" style="2" customWidth="1"/>
    <col min="2" max="2" width="9.140625" style="2"/>
    <col min="3" max="3" width="9.7109375" style="2" customWidth="1"/>
    <col min="4" max="4" width="20.7109375" style="2" customWidth="1"/>
    <col min="5" max="5" width="3.42578125" style="2" customWidth="1"/>
    <col min="6" max="6" width="3.85546875" style="2" customWidth="1"/>
    <col min="7" max="7" width="7" style="2" customWidth="1"/>
    <col min="8" max="8" width="8.7109375" style="2" customWidth="1"/>
    <col min="9" max="9" width="15.28515625" style="2" customWidth="1"/>
    <col min="10" max="10" width="15.140625" style="2" customWidth="1"/>
    <col min="11" max="11" width="22.5703125" style="2" customWidth="1"/>
    <col min="12" max="12" width="3.28515625" style="2" customWidth="1"/>
    <col min="13" max="13" width="2.7109375" style="2" customWidth="1"/>
    <col min="14" max="14" width="9.140625" style="2"/>
    <col min="15" max="15" width="13.28515625" style="2" customWidth="1"/>
    <col min="16" max="16" width="22.140625" style="2" customWidth="1"/>
  </cols>
  <sheetData>
    <row r="1" spans="1:20" ht="12" customHeight="1" x14ac:dyDescent="0.25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</row>
    <row r="2" spans="1:20" ht="12" customHeight="1" x14ac:dyDescent="0.25">
      <c r="A2" s="291" t="s">
        <v>139</v>
      </c>
      <c r="B2" s="291"/>
      <c r="C2" s="291"/>
      <c r="D2" s="291"/>
      <c r="E2" s="291"/>
      <c r="F2" s="291"/>
      <c r="G2" s="291"/>
      <c r="H2" s="291"/>
      <c r="I2" s="291"/>
      <c r="J2" s="291"/>
    </row>
    <row r="3" spans="1:20" ht="12" customHeight="1" x14ac:dyDescent="0.25">
      <c r="A3" s="291" t="s">
        <v>140</v>
      </c>
      <c r="B3" s="291"/>
      <c r="C3" s="291"/>
      <c r="D3" s="291"/>
      <c r="E3" s="291"/>
      <c r="F3" s="291"/>
      <c r="G3" s="291"/>
      <c r="H3" s="291"/>
      <c r="I3" s="291"/>
      <c r="J3" s="291"/>
    </row>
    <row r="4" spans="1:20" ht="12" customHeight="1" x14ac:dyDescent="0.25">
      <c r="A4" s="292" t="s">
        <v>1</v>
      </c>
      <c r="B4" s="292"/>
      <c r="C4" s="292"/>
      <c r="D4" s="292"/>
      <c r="E4" s="292"/>
      <c r="F4" s="292"/>
      <c r="G4" s="292"/>
      <c r="H4" s="292"/>
      <c r="I4" s="292"/>
      <c r="J4" s="292"/>
      <c r="O4" s="86"/>
      <c r="P4" s="86"/>
      <c r="Q4" s="86"/>
      <c r="R4" s="86"/>
      <c r="S4" s="86"/>
      <c r="T4" s="15"/>
    </row>
    <row r="5" spans="1:20" ht="12" customHeight="1" x14ac:dyDescent="0.25">
      <c r="A5" s="286" t="s">
        <v>27</v>
      </c>
      <c r="B5" s="286"/>
      <c r="C5" s="286"/>
      <c r="D5" s="286"/>
      <c r="E5" s="286"/>
      <c r="F5" s="286"/>
      <c r="G5" s="286"/>
      <c r="H5" s="286"/>
      <c r="I5" s="286"/>
      <c r="J5" s="286"/>
      <c r="O5" s="86"/>
      <c r="P5" s="86"/>
      <c r="Q5" s="86"/>
      <c r="R5" s="86"/>
      <c r="S5" s="86"/>
      <c r="T5" s="15"/>
    </row>
    <row r="6" spans="1:20" ht="12" customHeight="1" thickBot="1" x14ac:dyDescent="0.3">
      <c r="A6" s="287" t="s">
        <v>2</v>
      </c>
      <c r="B6" s="287"/>
      <c r="C6" s="287"/>
      <c r="D6" s="287"/>
      <c r="E6" s="287"/>
      <c r="F6" s="287"/>
      <c r="G6" s="287"/>
      <c r="H6" s="287"/>
      <c r="I6" s="287"/>
      <c r="J6" s="287"/>
      <c r="K6" s="2" t="s">
        <v>3</v>
      </c>
    </row>
    <row r="7" spans="1:20" ht="15.95" customHeight="1" thickTop="1" x14ac:dyDescent="0.25">
      <c r="A7" s="201"/>
      <c r="B7" s="201"/>
      <c r="C7" s="201"/>
      <c r="D7" s="201"/>
      <c r="E7" s="22"/>
      <c r="F7" s="22"/>
      <c r="G7" s="201"/>
      <c r="H7" s="40"/>
      <c r="I7" s="201"/>
      <c r="J7" s="201"/>
    </row>
    <row r="8" spans="1:20" ht="15.95" customHeight="1" x14ac:dyDescent="0.25">
      <c r="A8" s="284" t="s">
        <v>141</v>
      </c>
      <c r="B8" s="284"/>
      <c r="C8" s="284"/>
      <c r="D8" s="284"/>
      <c r="E8" s="284"/>
      <c r="F8" s="284"/>
      <c r="G8" s="284"/>
      <c r="H8" s="284"/>
      <c r="I8" s="284"/>
      <c r="J8" s="284"/>
      <c r="K8" s="2" t="s">
        <v>3</v>
      </c>
    </row>
    <row r="9" spans="1:20" ht="15.95" customHeight="1" x14ac:dyDescent="0.25">
      <c r="A9" s="284" t="s">
        <v>32</v>
      </c>
      <c r="B9" s="284"/>
      <c r="C9" s="284"/>
      <c r="D9" s="284"/>
      <c r="E9" s="284"/>
      <c r="F9" s="284"/>
      <c r="G9" s="284"/>
      <c r="H9" s="284"/>
      <c r="I9" s="284"/>
      <c r="J9" s="284"/>
      <c r="K9" s="2" t="s">
        <v>3</v>
      </c>
    </row>
    <row r="10" spans="1:20" ht="15.95" customHeight="1" x14ac:dyDescent="0.25">
      <c r="A10" s="284" t="s">
        <v>3160</v>
      </c>
      <c r="B10" s="284"/>
      <c r="C10" s="284"/>
      <c r="D10" s="284"/>
      <c r="E10" s="284"/>
      <c r="F10" s="284"/>
      <c r="G10" s="284"/>
      <c r="H10" s="284"/>
      <c r="I10" s="284"/>
      <c r="J10" s="284"/>
    </row>
    <row r="12" spans="1:20" ht="15.95" customHeight="1" x14ac:dyDescent="0.25">
      <c r="A12" s="139" t="s">
        <v>4</v>
      </c>
      <c r="B12" s="16" t="s">
        <v>6</v>
      </c>
      <c r="C12" s="16" t="s">
        <v>5</v>
      </c>
      <c r="D12" s="139" t="s">
        <v>7</v>
      </c>
      <c r="E12" s="111" t="s">
        <v>13</v>
      </c>
      <c r="F12" s="111" t="s">
        <v>15</v>
      </c>
      <c r="G12" s="273" t="s">
        <v>8</v>
      </c>
      <c r="H12" s="274"/>
      <c r="I12" s="273" t="s">
        <v>9</v>
      </c>
      <c r="J12" s="274"/>
      <c r="K12" s="295" t="s">
        <v>406</v>
      </c>
      <c r="L12" s="295" t="s">
        <v>271</v>
      </c>
      <c r="M12" s="295" t="s">
        <v>272</v>
      </c>
      <c r="N12" s="295" t="s">
        <v>269</v>
      </c>
      <c r="O12" s="295" t="s">
        <v>270</v>
      </c>
      <c r="P12" s="295" t="s">
        <v>2948</v>
      </c>
      <c r="Q12" s="63"/>
    </row>
    <row r="13" spans="1:20" ht="15.95" customHeight="1" x14ac:dyDescent="0.25">
      <c r="A13" s="113"/>
      <c r="B13" s="17"/>
      <c r="C13" s="17"/>
      <c r="D13" s="18"/>
      <c r="E13" s="112"/>
      <c r="F13" s="112"/>
      <c r="G13" s="273" t="s">
        <v>10</v>
      </c>
      <c r="H13" s="274"/>
      <c r="I13" s="139" t="s">
        <v>11</v>
      </c>
      <c r="J13" s="139" t="s">
        <v>12</v>
      </c>
      <c r="K13" s="295"/>
      <c r="L13" s="295"/>
      <c r="M13" s="295"/>
      <c r="N13" s="295"/>
      <c r="O13" s="295"/>
      <c r="P13" s="295"/>
      <c r="Q13" s="63"/>
    </row>
    <row r="14" spans="1:20" ht="16.5" x14ac:dyDescent="0.25">
      <c r="A14" s="216">
        <v>1</v>
      </c>
      <c r="B14" s="146" t="s">
        <v>859</v>
      </c>
      <c r="C14" s="158" t="s">
        <v>1183</v>
      </c>
      <c r="D14" s="151" t="s">
        <v>795</v>
      </c>
      <c r="E14" s="154">
        <v>1</v>
      </c>
      <c r="F14" s="154"/>
      <c r="G14" s="148" t="s">
        <v>52</v>
      </c>
      <c r="H14" s="157" t="s">
        <v>1445</v>
      </c>
      <c r="I14" s="146" t="s">
        <v>812</v>
      </c>
      <c r="J14" s="146" t="s">
        <v>823</v>
      </c>
      <c r="K14" s="160" t="s">
        <v>3038</v>
      </c>
      <c r="L14" s="160">
        <v>3</v>
      </c>
      <c r="M14" s="160">
        <v>1</v>
      </c>
      <c r="N14" s="160" t="s">
        <v>303</v>
      </c>
      <c r="O14" s="160" t="s">
        <v>2919</v>
      </c>
      <c r="P14" s="160" t="s">
        <v>2920</v>
      </c>
      <c r="Q14" s="145"/>
    </row>
    <row r="15" spans="1:20" ht="16.5" x14ac:dyDescent="0.25">
      <c r="A15" s="216">
        <v>2</v>
      </c>
      <c r="B15" s="150" t="s">
        <v>867</v>
      </c>
      <c r="C15" s="150">
        <v>3118134735</v>
      </c>
      <c r="D15" s="155" t="s">
        <v>1237</v>
      </c>
      <c r="E15" s="154">
        <v>1</v>
      </c>
      <c r="F15" s="154"/>
      <c r="G15" s="153" t="s">
        <v>52</v>
      </c>
      <c r="H15" s="152" t="s">
        <v>383</v>
      </c>
      <c r="I15" s="150" t="s">
        <v>441</v>
      </c>
      <c r="J15" s="150" t="s">
        <v>442</v>
      </c>
      <c r="K15" s="160" t="s">
        <v>1265</v>
      </c>
      <c r="L15" s="160">
        <v>3</v>
      </c>
      <c r="M15" s="160">
        <v>1</v>
      </c>
      <c r="N15" s="160" t="s">
        <v>427</v>
      </c>
      <c r="O15" s="160" t="s">
        <v>427</v>
      </c>
      <c r="P15" s="160" t="s">
        <v>2920</v>
      </c>
      <c r="Q15" s="145"/>
    </row>
    <row r="16" spans="1:20" ht="16.5" x14ac:dyDescent="0.25">
      <c r="A16" s="216">
        <v>3</v>
      </c>
      <c r="B16" s="146" t="s">
        <v>879</v>
      </c>
      <c r="C16" s="158" t="s">
        <v>1346</v>
      </c>
      <c r="D16" s="151" t="s">
        <v>1228</v>
      </c>
      <c r="E16" s="149">
        <v>1</v>
      </c>
      <c r="F16" s="149"/>
      <c r="G16" s="148" t="s">
        <v>52</v>
      </c>
      <c r="H16" s="157" t="s">
        <v>1494</v>
      </c>
      <c r="I16" s="146" t="s">
        <v>1359</v>
      </c>
      <c r="J16" s="146" t="s">
        <v>697</v>
      </c>
      <c r="K16" s="160" t="s">
        <v>349</v>
      </c>
      <c r="L16" s="160">
        <v>1</v>
      </c>
      <c r="M16" s="160">
        <v>4</v>
      </c>
      <c r="N16" s="160" t="s">
        <v>3054</v>
      </c>
      <c r="O16" s="160" t="s">
        <v>2934</v>
      </c>
      <c r="P16" s="160" t="s">
        <v>2920</v>
      </c>
      <c r="Q16" s="145"/>
    </row>
    <row r="17" spans="1:33" ht="16.5" x14ac:dyDescent="0.25">
      <c r="A17" s="216">
        <v>4</v>
      </c>
      <c r="B17" s="61" t="s">
        <v>889</v>
      </c>
      <c r="C17" s="61" t="s">
        <v>3174</v>
      </c>
      <c r="D17" s="68" t="s">
        <v>447</v>
      </c>
      <c r="E17" s="60"/>
      <c r="F17" s="60">
        <v>1</v>
      </c>
      <c r="G17" s="48" t="s">
        <v>52</v>
      </c>
      <c r="H17" s="34" t="s">
        <v>1443</v>
      </c>
      <c r="I17" s="61" t="s">
        <v>48</v>
      </c>
      <c r="J17" s="61" t="s">
        <v>448</v>
      </c>
      <c r="K17" s="92" t="s">
        <v>3173</v>
      </c>
      <c r="L17" s="92">
        <v>24</v>
      </c>
      <c r="M17" s="92">
        <v>6</v>
      </c>
      <c r="N17" s="92" t="s">
        <v>345</v>
      </c>
      <c r="O17" s="92" t="s">
        <v>68</v>
      </c>
      <c r="P17" s="92" t="s">
        <v>2920</v>
      </c>
      <c r="Q17" s="145"/>
    </row>
    <row r="18" spans="1:33" ht="16.5" x14ac:dyDescent="0.25">
      <c r="A18" s="216">
        <v>5</v>
      </c>
      <c r="B18" s="178" t="s">
        <v>3073</v>
      </c>
      <c r="C18" s="156" t="s">
        <v>2641</v>
      </c>
      <c r="D18" s="155" t="s">
        <v>2639</v>
      </c>
      <c r="E18" s="154"/>
      <c r="F18" s="154">
        <v>1</v>
      </c>
      <c r="G18" s="153" t="s">
        <v>52</v>
      </c>
      <c r="H18" s="152"/>
      <c r="I18" s="150" t="s">
        <v>77</v>
      </c>
      <c r="J18" s="150" t="s">
        <v>2640</v>
      </c>
      <c r="K18" s="160" t="s">
        <v>3072</v>
      </c>
      <c r="L18" s="160">
        <v>2</v>
      </c>
      <c r="M18" s="160">
        <v>1</v>
      </c>
      <c r="N18" s="160" t="s">
        <v>2958</v>
      </c>
      <c r="O18" s="160" t="s">
        <v>2936</v>
      </c>
      <c r="P18" s="160" t="s">
        <v>2920</v>
      </c>
      <c r="Q18" s="145"/>
    </row>
    <row r="19" spans="1:33" ht="15.95" customHeight="1" x14ac:dyDescent="0.25">
      <c r="A19" s="216">
        <v>6</v>
      </c>
      <c r="B19" s="146" t="s">
        <v>894</v>
      </c>
      <c r="C19" s="146" t="s">
        <v>1300</v>
      </c>
      <c r="D19" s="151" t="s">
        <v>561</v>
      </c>
      <c r="E19" s="149"/>
      <c r="F19" s="149">
        <v>1</v>
      </c>
      <c r="G19" s="148" t="s">
        <v>52</v>
      </c>
      <c r="H19" s="147" t="s">
        <v>1547</v>
      </c>
      <c r="I19" s="146" t="s">
        <v>1558</v>
      </c>
      <c r="J19" s="146" t="s">
        <v>1565</v>
      </c>
      <c r="K19" s="160" t="s">
        <v>1264</v>
      </c>
      <c r="L19" s="160">
        <v>3</v>
      </c>
      <c r="M19" s="160">
        <v>1</v>
      </c>
      <c r="N19" s="160"/>
      <c r="O19" s="160" t="s">
        <v>57</v>
      </c>
      <c r="P19" s="160" t="s">
        <v>2920</v>
      </c>
      <c r="Q19" s="145"/>
    </row>
    <row r="20" spans="1:33" ht="15.95" customHeight="1" x14ac:dyDescent="0.25">
      <c r="A20" s="216">
        <v>7</v>
      </c>
      <c r="B20" s="146" t="s">
        <v>899</v>
      </c>
      <c r="C20" s="146" t="s">
        <v>1140</v>
      </c>
      <c r="D20" s="151" t="s">
        <v>854</v>
      </c>
      <c r="E20" s="149">
        <v>1</v>
      </c>
      <c r="F20" s="149"/>
      <c r="G20" s="148" t="s">
        <v>52</v>
      </c>
      <c r="H20" s="147" t="s">
        <v>1485</v>
      </c>
      <c r="I20" s="146" t="s">
        <v>1562</v>
      </c>
      <c r="J20" s="146" t="s">
        <v>1563</v>
      </c>
      <c r="K20" s="160" t="s">
        <v>1302</v>
      </c>
      <c r="L20" s="160">
        <v>6</v>
      </c>
      <c r="M20" s="160">
        <v>4</v>
      </c>
      <c r="N20" s="160" t="s">
        <v>2968</v>
      </c>
      <c r="O20" s="160" t="s">
        <v>57</v>
      </c>
      <c r="P20" s="160" t="s">
        <v>2920</v>
      </c>
      <c r="Q20" s="145"/>
    </row>
    <row r="21" spans="1:33" ht="15.95" customHeight="1" x14ac:dyDescent="0.25">
      <c r="A21" s="216">
        <v>8</v>
      </c>
      <c r="B21" s="150" t="s">
        <v>904</v>
      </c>
      <c r="C21" s="150" t="s">
        <v>1185</v>
      </c>
      <c r="D21" s="155" t="s">
        <v>174</v>
      </c>
      <c r="E21" s="154"/>
      <c r="F21" s="154">
        <v>1</v>
      </c>
      <c r="G21" s="168" t="s">
        <v>52</v>
      </c>
      <c r="H21" s="181" t="s">
        <v>1508</v>
      </c>
      <c r="I21" s="173" t="s">
        <v>725</v>
      </c>
      <c r="J21" s="173" t="s">
        <v>289</v>
      </c>
      <c r="K21" s="160" t="s">
        <v>1256</v>
      </c>
      <c r="L21" s="160">
        <v>14</v>
      </c>
      <c r="M21" s="160">
        <v>1</v>
      </c>
      <c r="N21" s="160" t="s">
        <v>438</v>
      </c>
      <c r="O21" s="160" t="s">
        <v>274</v>
      </c>
      <c r="P21" s="160" t="s">
        <v>2920</v>
      </c>
      <c r="Q21" s="145"/>
    </row>
    <row r="22" spans="1:33" ht="15.95" customHeight="1" x14ac:dyDescent="0.25">
      <c r="A22" s="216">
        <v>9</v>
      </c>
      <c r="B22" s="150" t="s">
        <v>932</v>
      </c>
      <c r="C22" s="156" t="s">
        <v>461</v>
      </c>
      <c r="D22" s="155" t="s">
        <v>462</v>
      </c>
      <c r="E22" s="154">
        <v>1</v>
      </c>
      <c r="F22" s="154"/>
      <c r="G22" s="153" t="s">
        <v>52</v>
      </c>
      <c r="H22" s="152" t="s">
        <v>1114</v>
      </c>
      <c r="I22" s="150" t="s">
        <v>463</v>
      </c>
      <c r="J22" s="150" t="s">
        <v>169</v>
      </c>
      <c r="K22" s="160" t="s">
        <v>1261</v>
      </c>
      <c r="L22" s="160">
        <v>15</v>
      </c>
      <c r="M22" s="160">
        <v>3</v>
      </c>
      <c r="N22" s="160" t="s">
        <v>1261</v>
      </c>
      <c r="O22" s="160" t="s">
        <v>67</v>
      </c>
      <c r="P22" s="160" t="s">
        <v>2920</v>
      </c>
      <c r="Q22" s="145"/>
    </row>
    <row r="23" spans="1:33" ht="15.95" customHeight="1" x14ac:dyDescent="0.25">
      <c r="A23" s="216">
        <v>10</v>
      </c>
      <c r="B23" s="61" t="s">
        <v>940</v>
      </c>
      <c r="C23" s="196" t="s">
        <v>3164</v>
      </c>
      <c r="D23" s="68" t="s">
        <v>721</v>
      </c>
      <c r="E23" s="69"/>
      <c r="F23" s="69">
        <v>1</v>
      </c>
      <c r="G23" s="73" t="s">
        <v>52</v>
      </c>
      <c r="H23" s="195" t="s">
        <v>3163</v>
      </c>
      <c r="I23" s="62" t="s">
        <v>3162</v>
      </c>
      <c r="J23" s="62" t="s">
        <v>3161</v>
      </c>
      <c r="K23" s="92" t="s">
        <v>2926</v>
      </c>
      <c r="L23" s="92">
        <v>7</v>
      </c>
      <c r="M23" s="92">
        <v>2</v>
      </c>
      <c r="N23" s="92" t="s">
        <v>69</v>
      </c>
      <c r="O23" s="92" t="s">
        <v>68</v>
      </c>
      <c r="P23" s="92" t="s">
        <v>2920</v>
      </c>
      <c r="Q23" s="145"/>
    </row>
    <row r="24" spans="1:33" ht="15.95" customHeight="1" x14ac:dyDescent="0.25">
      <c r="A24" s="216">
        <v>11</v>
      </c>
      <c r="B24" s="150" t="s">
        <v>943</v>
      </c>
      <c r="C24" s="150">
        <v>3111988413</v>
      </c>
      <c r="D24" s="155" t="s">
        <v>754</v>
      </c>
      <c r="E24" s="149">
        <v>1</v>
      </c>
      <c r="F24" s="149"/>
      <c r="G24" s="168" t="s">
        <v>52</v>
      </c>
      <c r="H24" s="181" t="s">
        <v>1232</v>
      </c>
      <c r="I24" s="173" t="s">
        <v>186</v>
      </c>
      <c r="J24" s="173" t="s">
        <v>777</v>
      </c>
      <c r="K24" s="160" t="s">
        <v>1306</v>
      </c>
      <c r="L24" s="160">
        <v>3</v>
      </c>
      <c r="M24" s="160">
        <v>1</v>
      </c>
      <c r="N24" s="160" t="s">
        <v>427</v>
      </c>
      <c r="O24" s="160" t="s">
        <v>3055</v>
      </c>
      <c r="P24" s="160" t="s">
        <v>2920</v>
      </c>
      <c r="Q24" s="145"/>
    </row>
    <row r="25" spans="1:33" ht="15.95" customHeight="1" x14ac:dyDescent="0.25">
      <c r="A25" s="216">
        <v>12</v>
      </c>
      <c r="B25" s="70" t="s">
        <v>949</v>
      </c>
      <c r="C25" s="89" t="s">
        <v>679</v>
      </c>
      <c r="D25" s="71" t="s">
        <v>663</v>
      </c>
      <c r="E25" s="57"/>
      <c r="F25" s="57">
        <v>1</v>
      </c>
      <c r="G25" s="197" t="s">
        <v>52</v>
      </c>
      <c r="H25" s="87" t="s">
        <v>3184</v>
      </c>
      <c r="I25" s="70" t="s">
        <v>688</v>
      </c>
      <c r="J25" s="70" t="s">
        <v>700</v>
      </c>
      <c r="K25" s="92" t="s">
        <v>2939</v>
      </c>
      <c r="L25" s="92">
        <v>1</v>
      </c>
      <c r="M25" s="92">
        <v>1</v>
      </c>
      <c r="N25" s="92" t="s">
        <v>2942</v>
      </c>
      <c r="O25" s="92" t="s">
        <v>2969</v>
      </c>
      <c r="P25" s="92" t="s">
        <v>2920</v>
      </c>
      <c r="Q25" s="145"/>
    </row>
    <row r="26" spans="1:33" ht="15.95" customHeight="1" x14ac:dyDescent="0.25">
      <c r="A26" s="216">
        <v>13</v>
      </c>
      <c r="B26" s="146" t="s">
        <v>959</v>
      </c>
      <c r="C26" s="146" t="s">
        <v>1128</v>
      </c>
      <c r="D26" s="151" t="s">
        <v>1274</v>
      </c>
      <c r="E26" s="154">
        <v>1</v>
      </c>
      <c r="F26" s="154"/>
      <c r="G26" s="177" t="s">
        <v>52</v>
      </c>
      <c r="H26" s="157" t="s">
        <v>1460</v>
      </c>
      <c r="I26" s="146" t="s">
        <v>1554</v>
      </c>
      <c r="J26" s="146" t="s">
        <v>1557</v>
      </c>
      <c r="K26" s="160" t="s">
        <v>283</v>
      </c>
      <c r="L26" s="160">
        <v>1</v>
      </c>
      <c r="M26" s="160">
        <v>2</v>
      </c>
      <c r="N26" s="160" t="s">
        <v>1286</v>
      </c>
      <c r="O26" s="160" t="s">
        <v>74</v>
      </c>
      <c r="P26" s="160" t="s">
        <v>2920</v>
      </c>
      <c r="Q26" s="145"/>
    </row>
    <row r="27" spans="1:33" ht="15.95" customHeight="1" x14ac:dyDescent="0.25">
      <c r="A27" s="216">
        <v>14</v>
      </c>
      <c r="B27" s="70" t="s">
        <v>962</v>
      </c>
      <c r="C27" s="70" t="s">
        <v>3339</v>
      </c>
      <c r="D27" s="71" t="s">
        <v>665</v>
      </c>
      <c r="E27" s="57">
        <v>1</v>
      </c>
      <c r="F27" s="57"/>
      <c r="G27" s="76" t="s">
        <v>52</v>
      </c>
      <c r="H27" s="205" t="s">
        <v>1101</v>
      </c>
      <c r="I27" s="70" t="s">
        <v>690</v>
      </c>
      <c r="J27" s="70" t="s">
        <v>702</v>
      </c>
      <c r="K27" s="92" t="s">
        <v>3338</v>
      </c>
      <c r="L27" s="53">
        <v>4</v>
      </c>
      <c r="M27" s="53">
        <v>1</v>
      </c>
      <c r="N27" s="53" t="s">
        <v>3337</v>
      </c>
      <c r="O27" s="53" t="s">
        <v>2919</v>
      </c>
      <c r="P27" s="53" t="s">
        <v>2920</v>
      </c>
      <c r="Q27" s="145"/>
    </row>
    <row r="28" spans="1:33" ht="15.95" customHeight="1" x14ac:dyDescent="0.25">
      <c r="A28" s="216">
        <v>15</v>
      </c>
      <c r="B28" s="146" t="s">
        <v>975</v>
      </c>
      <c r="C28" s="146" t="s">
        <v>1273</v>
      </c>
      <c r="D28" s="151" t="s">
        <v>527</v>
      </c>
      <c r="E28" s="154">
        <v>1</v>
      </c>
      <c r="F28" s="154"/>
      <c r="G28" s="177" t="s">
        <v>52</v>
      </c>
      <c r="H28" s="157" t="s">
        <v>1461</v>
      </c>
      <c r="I28" s="146" t="s">
        <v>53</v>
      </c>
      <c r="J28" s="146" t="s">
        <v>528</v>
      </c>
      <c r="K28" s="160" t="s">
        <v>1284</v>
      </c>
      <c r="L28" s="160">
        <v>2</v>
      </c>
      <c r="M28" s="160">
        <v>1</v>
      </c>
      <c r="N28" s="160" t="s">
        <v>305</v>
      </c>
      <c r="O28" s="160" t="s">
        <v>2924</v>
      </c>
      <c r="P28" s="160" t="s">
        <v>2920</v>
      </c>
      <c r="Q28" s="145"/>
      <c r="R28" s="216">
        <v>17</v>
      </c>
      <c r="S28" s="155"/>
      <c r="T28" s="158" t="s">
        <v>3123</v>
      </c>
      <c r="U28" s="151" t="s">
        <v>3118</v>
      </c>
      <c r="V28" s="154"/>
      <c r="W28" s="154">
        <v>1</v>
      </c>
      <c r="X28" s="168" t="s">
        <v>52</v>
      </c>
      <c r="Y28" s="194" t="s">
        <v>3119</v>
      </c>
      <c r="Z28" s="146" t="s">
        <v>3120</v>
      </c>
      <c r="AA28" s="146" t="s">
        <v>3121</v>
      </c>
      <c r="AB28" s="160" t="s">
        <v>3122</v>
      </c>
      <c r="AC28" s="160"/>
      <c r="AD28" s="160"/>
      <c r="AE28" s="160"/>
      <c r="AF28" s="160"/>
      <c r="AG28" s="160"/>
    </row>
    <row r="29" spans="1:33" ht="15.95" customHeight="1" x14ac:dyDescent="0.25">
      <c r="A29" s="216">
        <v>16</v>
      </c>
      <c r="B29" s="146" t="s">
        <v>984</v>
      </c>
      <c r="C29" s="146" t="s">
        <v>1139</v>
      </c>
      <c r="D29" s="151" t="s">
        <v>568</v>
      </c>
      <c r="E29" s="149">
        <v>1</v>
      </c>
      <c r="F29" s="149"/>
      <c r="G29" s="148" t="s">
        <v>52</v>
      </c>
      <c r="H29" s="147" t="s">
        <v>1477</v>
      </c>
      <c r="I29" s="146" t="s">
        <v>590</v>
      </c>
      <c r="J29" s="146" t="s">
        <v>599</v>
      </c>
      <c r="K29" s="160" t="s">
        <v>273</v>
      </c>
      <c r="L29" s="160">
        <v>1</v>
      </c>
      <c r="M29" s="160">
        <v>1</v>
      </c>
      <c r="N29" s="160" t="s">
        <v>2941</v>
      </c>
      <c r="O29" s="160" t="s">
        <v>2919</v>
      </c>
      <c r="P29" s="160" t="s">
        <v>2920</v>
      </c>
      <c r="Q29" s="145"/>
    </row>
    <row r="30" spans="1:33" ht="15.95" customHeight="1" x14ac:dyDescent="0.25">
      <c r="A30" s="216">
        <v>17</v>
      </c>
      <c r="B30" s="170" t="s">
        <v>1004</v>
      </c>
      <c r="C30" s="170" t="s">
        <v>1158</v>
      </c>
      <c r="D30" s="169" t="s">
        <v>1396</v>
      </c>
      <c r="E30" s="154">
        <v>1</v>
      </c>
      <c r="F30" s="154"/>
      <c r="G30" s="168" t="s">
        <v>52</v>
      </c>
      <c r="H30" s="157" t="s">
        <v>1528</v>
      </c>
      <c r="I30" s="146" t="s">
        <v>816</v>
      </c>
      <c r="J30" s="146" t="s">
        <v>307</v>
      </c>
      <c r="K30" s="160" t="s">
        <v>1282</v>
      </c>
      <c r="L30" s="160">
        <v>7</v>
      </c>
      <c r="M30" s="160">
        <v>2</v>
      </c>
      <c r="N30" s="160"/>
      <c r="O30" s="160" t="s">
        <v>2934</v>
      </c>
      <c r="P30" s="160" t="s">
        <v>2920</v>
      </c>
      <c r="Q30" s="145"/>
    </row>
    <row r="31" spans="1:33" ht="15.95" customHeight="1" x14ac:dyDescent="0.25">
      <c r="A31" s="216">
        <v>18</v>
      </c>
      <c r="B31" s="70" t="s">
        <v>1221</v>
      </c>
      <c r="C31" s="89" t="s">
        <v>1193</v>
      </c>
      <c r="D31" s="71" t="s">
        <v>1110</v>
      </c>
      <c r="E31" s="57">
        <v>1</v>
      </c>
      <c r="F31" s="57"/>
      <c r="G31" s="197" t="s">
        <v>52</v>
      </c>
      <c r="H31" s="87" t="s">
        <v>1115</v>
      </c>
      <c r="I31" s="70" t="s">
        <v>409</v>
      </c>
      <c r="J31" s="70" t="s">
        <v>356</v>
      </c>
      <c r="K31" s="92" t="s">
        <v>1333</v>
      </c>
      <c r="L31" s="92">
        <v>20</v>
      </c>
      <c r="M31" s="92">
        <v>6</v>
      </c>
      <c r="N31" s="92" t="s">
        <v>440</v>
      </c>
      <c r="O31" s="92" t="s">
        <v>3032</v>
      </c>
      <c r="P31" s="92" t="s">
        <v>2920</v>
      </c>
      <c r="Q31" s="145"/>
    </row>
    <row r="32" spans="1:33" ht="15.95" customHeight="1" x14ac:dyDescent="0.25">
      <c r="A32" s="216">
        <v>19</v>
      </c>
      <c r="B32" s="146" t="s">
        <v>1023</v>
      </c>
      <c r="C32" s="146" t="s">
        <v>1164</v>
      </c>
      <c r="D32" s="151" t="s">
        <v>806</v>
      </c>
      <c r="E32" s="154"/>
      <c r="F32" s="154">
        <v>1</v>
      </c>
      <c r="G32" s="168" t="s">
        <v>52</v>
      </c>
      <c r="H32" s="157" t="s">
        <v>1542</v>
      </c>
      <c r="I32" s="146" t="s">
        <v>818</v>
      </c>
      <c r="J32" s="146" t="s">
        <v>830</v>
      </c>
      <c r="K32" s="160" t="s">
        <v>2923</v>
      </c>
      <c r="L32" s="160">
        <v>12</v>
      </c>
      <c r="M32" s="160">
        <v>3</v>
      </c>
      <c r="N32" s="160" t="s">
        <v>1440</v>
      </c>
      <c r="O32" s="160" t="s">
        <v>274</v>
      </c>
      <c r="P32" s="160" t="s">
        <v>2920</v>
      </c>
    </row>
    <row r="33" spans="1:17" ht="15.95" customHeight="1" x14ac:dyDescent="0.25">
      <c r="A33" s="216">
        <v>20</v>
      </c>
      <c r="B33" s="61" t="s">
        <v>1033</v>
      </c>
      <c r="C33" s="61" t="s">
        <v>3172</v>
      </c>
      <c r="D33" s="68" t="s">
        <v>537</v>
      </c>
      <c r="E33" s="60"/>
      <c r="F33" s="60">
        <v>1</v>
      </c>
      <c r="G33" s="48" t="s">
        <v>52</v>
      </c>
      <c r="H33" s="34" t="s">
        <v>1447</v>
      </c>
      <c r="I33" s="61" t="s">
        <v>92</v>
      </c>
      <c r="J33" s="61" t="s">
        <v>538</v>
      </c>
      <c r="K33" s="92" t="s">
        <v>1254</v>
      </c>
      <c r="L33" s="92">
        <v>2</v>
      </c>
      <c r="M33" s="92">
        <v>1</v>
      </c>
      <c r="N33" s="92" t="s">
        <v>427</v>
      </c>
      <c r="O33" s="92" t="s">
        <v>427</v>
      </c>
      <c r="P33" s="92" t="s">
        <v>2920</v>
      </c>
    </row>
    <row r="34" spans="1:17" ht="15.95" customHeight="1" x14ac:dyDescent="0.25">
      <c r="A34" s="216">
        <v>21</v>
      </c>
      <c r="B34" s="150" t="s">
        <v>1038</v>
      </c>
      <c r="C34" s="150" t="s">
        <v>1120</v>
      </c>
      <c r="D34" s="155" t="s">
        <v>1239</v>
      </c>
      <c r="E34" s="154">
        <v>1</v>
      </c>
      <c r="F34" s="154"/>
      <c r="G34" s="153" t="s">
        <v>52</v>
      </c>
      <c r="H34" s="152" t="s">
        <v>405</v>
      </c>
      <c r="I34" s="150" t="s">
        <v>1244</v>
      </c>
      <c r="J34" s="150" t="s">
        <v>1243</v>
      </c>
      <c r="K34" s="160" t="s">
        <v>1417</v>
      </c>
      <c r="L34" s="160">
        <v>6</v>
      </c>
      <c r="M34" s="160">
        <v>1</v>
      </c>
      <c r="N34" s="160"/>
      <c r="O34" s="160" t="s">
        <v>57</v>
      </c>
      <c r="P34" s="160" t="s">
        <v>2920</v>
      </c>
    </row>
    <row r="35" spans="1:17" ht="15.95" customHeight="1" x14ac:dyDescent="0.25">
      <c r="A35" s="216">
        <v>22</v>
      </c>
      <c r="B35" s="72" t="s">
        <v>1045</v>
      </c>
      <c r="C35" s="93" t="s">
        <v>838</v>
      </c>
      <c r="D35" s="77" t="s">
        <v>807</v>
      </c>
      <c r="E35" s="60"/>
      <c r="F35" s="60">
        <v>1</v>
      </c>
      <c r="G35" s="73" t="s">
        <v>52</v>
      </c>
      <c r="H35" s="87" t="s">
        <v>3171</v>
      </c>
      <c r="I35" s="70" t="s">
        <v>3170</v>
      </c>
      <c r="J35" s="70" t="s">
        <v>3169</v>
      </c>
      <c r="K35" s="92" t="s">
        <v>369</v>
      </c>
      <c r="L35" s="92">
        <v>5</v>
      </c>
      <c r="M35" s="92">
        <v>1</v>
      </c>
      <c r="N35" s="92"/>
      <c r="O35" s="92" t="s">
        <v>57</v>
      </c>
      <c r="P35" s="92" t="s">
        <v>2920</v>
      </c>
    </row>
    <row r="36" spans="1:17" ht="15.95" customHeight="1" x14ac:dyDescent="0.25">
      <c r="A36" s="216">
        <v>23</v>
      </c>
      <c r="B36" s="72" t="s">
        <v>1049</v>
      </c>
      <c r="C36" s="72" t="s">
        <v>3181</v>
      </c>
      <c r="D36" s="77" t="s">
        <v>3180</v>
      </c>
      <c r="E36" s="69"/>
      <c r="F36" s="69">
        <v>1</v>
      </c>
      <c r="G36" s="73" t="s">
        <v>52</v>
      </c>
      <c r="H36" s="87" t="s">
        <v>397</v>
      </c>
      <c r="I36" s="70" t="s">
        <v>172</v>
      </c>
      <c r="J36" s="70" t="s">
        <v>165</v>
      </c>
      <c r="K36" s="92" t="s">
        <v>1261</v>
      </c>
      <c r="L36" s="92">
        <v>5</v>
      </c>
      <c r="M36" s="92">
        <v>2</v>
      </c>
      <c r="N36" s="92" t="s">
        <v>1261</v>
      </c>
      <c r="O36" s="92" t="s">
        <v>74</v>
      </c>
      <c r="P36" s="92" t="s">
        <v>2920</v>
      </c>
    </row>
    <row r="37" spans="1:17" s="24" customFormat="1" ht="15.95" customHeight="1" x14ac:dyDescent="0.25">
      <c r="A37" s="216">
        <v>24</v>
      </c>
      <c r="B37" s="146" t="s">
        <v>1059</v>
      </c>
      <c r="C37" s="146" t="s">
        <v>1135</v>
      </c>
      <c r="D37" s="151" t="s">
        <v>2643</v>
      </c>
      <c r="E37" s="154"/>
      <c r="F37" s="154">
        <v>1</v>
      </c>
      <c r="G37" s="148" t="s">
        <v>52</v>
      </c>
      <c r="H37" s="147" t="s">
        <v>1482</v>
      </c>
      <c r="I37" s="146" t="s">
        <v>646</v>
      </c>
      <c r="J37" s="146" t="s">
        <v>647</v>
      </c>
      <c r="K37" s="160" t="s">
        <v>1305</v>
      </c>
      <c r="L37" s="160">
        <v>14</v>
      </c>
      <c r="M37" s="160">
        <v>1</v>
      </c>
      <c r="N37" s="160"/>
      <c r="O37" s="160" t="s">
        <v>274</v>
      </c>
      <c r="P37" s="160" t="s">
        <v>2920</v>
      </c>
    </row>
    <row r="38" spans="1:17" ht="15.95" customHeight="1" x14ac:dyDescent="0.25">
      <c r="A38" s="216">
        <v>25</v>
      </c>
      <c r="B38" s="146" t="s">
        <v>1060</v>
      </c>
      <c r="C38" s="158" t="s">
        <v>1173</v>
      </c>
      <c r="D38" s="151" t="s">
        <v>672</v>
      </c>
      <c r="E38" s="149"/>
      <c r="F38" s="149">
        <v>1</v>
      </c>
      <c r="G38" s="177" t="s">
        <v>52</v>
      </c>
      <c r="H38" s="157" t="s">
        <v>1505</v>
      </c>
      <c r="I38" s="146" t="s">
        <v>1348</v>
      </c>
      <c r="J38" s="146" t="s">
        <v>1347</v>
      </c>
      <c r="K38" s="160" t="s">
        <v>1312</v>
      </c>
      <c r="L38" s="160">
        <v>3</v>
      </c>
      <c r="M38" s="160">
        <v>4</v>
      </c>
      <c r="N38" s="160"/>
      <c r="O38" s="160" t="s">
        <v>3064</v>
      </c>
      <c r="P38" s="160" t="s">
        <v>3065</v>
      </c>
    </row>
    <row r="39" spans="1:17" ht="15.95" customHeight="1" x14ac:dyDescent="0.25">
      <c r="A39" s="216">
        <v>26</v>
      </c>
      <c r="B39" s="70" t="s">
        <v>1073</v>
      </c>
      <c r="C39" s="70" t="s">
        <v>3168</v>
      </c>
      <c r="D39" s="71" t="s">
        <v>3167</v>
      </c>
      <c r="E39" s="57"/>
      <c r="F39" s="57">
        <v>1</v>
      </c>
      <c r="G39" s="31" t="s">
        <v>52</v>
      </c>
      <c r="H39" s="32" t="s">
        <v>3166</v>
      </c>
      <c r="I39" s="72" t="s">
        <v>44</v>
      </c>
      <c r="J39" s="72" t="s">
        <v>3165</v>
      </c>
      <c r="K39" s="92" t="s">
        <v>2926</v>
      </c>
      <c r="L39" s="92">
        <v>17</v>
      </c>
      <c r="M39" s="92">
        <v>5</v>
      </c>
      <c r="N39" s="92" t="s">
        <v>69</v>
      </c>
      <c r="O39" s="92" t="s">
        <v>68</v>
      </c>
      <c r="P39" s="92" t="s">
        <v>2920</v>
      </c>
      <c r="Q39" s="63"/>
    </row>
    <row r="40" spans="1:17" ht="15.95" customHeight="1" x14ac:dyDescent="0.25">
      <c r="A40" s="216">
        <v>27</v>
      </c>
      <c r="B40" s="146" t="s">
        <v>1076</v>
      </c>
      <c r="C40" s="146">
        <v>3116896694</v>
      </c>
      <c r="D40" s="151" t="s">
        <v>551</v>
      </c>
      <c r="E40" s="154">
        <v>1</v>
      </c>
      <c r="F40" s="154"/>
      <c r="G40" s="177" t="s">
        <v>52</v>
      </c>
      <c r="H40" s="157" t="s">
        <v>1469</v>
      </c>
      <c r="I40" s="146" t="s">
        <v>552</v>
      </c>
      <c r="J40" s="146" t="s">
        <v>224</v>
      </c>
      <c r="K40" s="160" t="s">
        <v>1254</v>
      </c>
      <c r="L40" s="160">
        <v>2</v>
      </c>
      <c r="M40" s="160">
        <v>1</v>
      </c>
      <c r="N40" s="160" t="s">
        <v>1278</v>
      </c>
      <c r="O40" s="160" t="s">
        <v>427</v>
      </c>
      <c r="P40" s="160" t="s">
        <v>2920</v>
      </c>
    </row>
    <row r="41" spans="1:17" ht="15.95" customHeight="1" x14ac:dyDescent="0.25">
      <c r="A41" s="216">
        <v>28</v>
      </c>
      <c r="B41" s="70" t="s">
        <v>1079</v>
      </c>
      <c r="C41" s="89" t="s">
        <v>3183</v>
      </c>
      <c r="D41" s="71" t="s">
        <v>677</v>
      </c>
      <c r="E41" s="57"/>
      <c r="F41" s="57">
        <v>1</v>
      </c>
      <c r="G41" s="197" t="s">
        <v>52</v>
      </c>
      <c r="H41" s="87" t="s">
        <v>3182</v>
      </c>
      <c r="I41" s="70" t="s">
        <v>695</v>
      </c>
      <c r="J41" s="70" t="s">
        <v>707</v>
      </c>
      <c r="K41" s="92" t="s">
        <v>1256</v>
      </c>
      <c r="L41" s="92">
        <v>14</v>
      </c>
      <c r="M41" s="92">
        <v>1</v>
      </c>
      <c r="N41" s="92" t="s">
        <v>438</v>
      </c>
      <c r="O41" s="92" t="s">
        <v>2934</v>
      </c>
      <c r="P41" s="92" t="s">
        <v>2920</v>
      </c>
    </row>
    <row r="42" spans="1:17" ht="15.95" customHeight="1" x14ac:dyDescent="0.25">
      <c r="A42" s="216">
        <v>29</v>
      </c>
      <c r="B42" s="150" t="s">
        <v>1082</v>
      </c>
      <c r="C42" s="150" t="s">
        <v>1369</v>
      </c>
      <c r="D42" s="155" t="s">
        <v>723</v>
      </c>
      <c r="E42" s="172"/>
      <c r="F42" s="172">
        <v>1</v>
      </c>
      <c r="G42" s="168" t="s">
        <v>52</v>
      </c>
      <c r="H42" s="181" t="s">
        <v>1196</v>
      </c>
      <c r="I42" s="173" t="s">
        <v>1375</v>
      </c>
      <c r="J42" s="173" t="s">
        <v>1374</v>
      </c>
      <c r="K42" s="160" t="s">
        <v>1333</v>
      </c>
      <c r="L42" s="160">
        <v>2</v>
      </c>
      <c r="M42" s="160">
        <v>1</v>
      </c>
      <c r="N42" s="160" t="s">
        <v>440</v>
      </c>
      <c r="O42" s="160" t="s">
        <v>3032</v>
      </c>
      <c r="P42" s="160" t="s">
        <v>2920</v>
      </c>
      <c r="Q42" s="145"/>
    </row>
    <row r="43" spans="1:17" ht="15.95" customHeight="1" x14ac:dyDescent="0.25">
      <c r="E43" s="2">
        <f>SUM(E14:E42)</f>
        <v>14</v>
      </c>
      <c r="F43" s="2">
        <f>SUM(F14:F42)</f>
        <v>15</v>
      </c>
      <c r="H43" s="12"/>
    </row>
    <row r="44" spans="1:17" ht="15.95" customHeight="1" x14ac:dyDescent="0.25">
      <c r="B44" s="3"/>
      <c r="C44" s="3"/>
      <c r="D44" s="201"/>
      <c r="E44" s="22"/>
      <c r="F44" s="22"/>
      <c r="H44" s="88"/>
    </row>
    <row r="45" spans="1:17" ht="15.95" customHeight="1" x14ac:dyDescent="0.25">
      <c r="D45" s="5" t="s">
        <v>3</v>
      </c>
      <c r="H45" s="88"/>
      <c r="I45" s="4" t="s">
        <v>3409</v>
      </c>
    </row>
    <row r="46" spans="1:17" ht="15.95" customHeight="1" x14ac:dyDescent="0.25">
      <c r="I46" s="4" t="s">
        <v>22</v>
      </c>
    </row>
    <row r="47" spans="1:17" ht="15.95" customHeight="1" x14ac:dyDescent="0.25">
      <c r="I47" s="4" t="s">
        <v>3</v>
      </c>
    </row>
    <row r="48" spans="1:17" ht="15.95" customHeight="1" x14ac:dyDescent="0.25">
      <c r="I48" s="4"/>
    </row>
    <row r="49" spans="1:10" ht="15.95" customHeight="1" x14ac:dyDescent="0.25">
      <c r="I49" s="88" t="s">
        <v>1108</v>
      </c>
    </row>
    <row r="50" spans="1:10" ht="15.95" customHeight="1" x14ac:dyDescent="0.25">
      <c r="I50" s="88" t="s">
        <v>1109</v>
      </c>
    </row>
    <row r="58" spans="1:10" ht="15.95" customHeight="1" x14ac:dyDescent="0.25">
      <c r="H58" s="2" t="s">
        <v>3</v>
      </c>
    </row>
    <row r="63" spans="1:10" ht="12" customHeight="1" x14ac:dyDescent="0.25">
      <c r="A63" s="291" t="s">
        <v>0</v>
      </c>
      <c r="B63" s="291"/>
      <c r="C63" s="291"/>
      <c r="D63" s="291"/>
      <c r="E63" s="291"/>
      <c r="F63" s="291"/>
      <c r="G63" s="291"/>
      <c r="H63" s="291"/>
      <c r="I63" s="291"/>
      <c r="J63" s="291"/>
    </row>
    <row r="64" spans="1:10" ht="12" customHeight="1" x14ac:dyDescent="0.25">
      <c r="A64" s="291" t="s">
        <v>139</v>
      </c>
      <c r="B64" s="291"/>
      <c r="C64" s="291"/>
      <c r="D64" s="291"/>
      <c r="E64" s="291"/>
      <c r="F64" s="291"/>
      <c r="G64" s="291"/>
      <c r="H64" s="291"/>
      <c r="I64" s="291"/>
      <c r="J64" s="291"/>
    </row>
    <row r="65" spans="1:20" ht="12" customHeight="1" x14ac:dyDescent="0.25">
      <c r="A65" s="291" t="s">
        <v>140</v>
      </c>
      <c r="B65" s="291"/>
      <c r="C65" s="291"/>
      <c r="D65" s="291"/>
      <c r="E65" s="291"/>
      <c r="F65" s="291"/>
      <c r="G65" s="291"/>
      <c r="H65" s="291"/>
      <c r="I65" s="291"/>
      <c r="J65" s="291"/>
    </row>
    <row r="66" spans="1:20" ht="12" customHeight="1" x14ac:dyDescent="0.25">
      <c r="A66" s="292" t="s">
        <v>1</v>
      </c>
      <c r="B66" s="292"/>
      <c r="C66" s="292"/>
      <c r="D66" s="292"/>
      <c r="E66" s="292"/>
      <c r="F66" s="292"/>
      <c r="G66" s="292"/>
      <c r="H66" s="292"/>
      <c r="I66" s="292"/>
      <c r="J66" s="292"/>
      <c r="O66" s="86"/>
      <c r="P66" s="86"/>
      <c r="Q66" s="86"/>
      <c r="R66" s="86"/>
      <c r="S66" s="86"/>
      <c r="T66" s="15"/>
    </row>
    <row r="67" spans="1:20" ht="12" customHeight="1" x14ac:dyDescent="0.25">
      <c r="A67" s="286" t="s">
        <v>27</v>
      </c>
      <c r="B67" s="286"/>
      <c r="C67" s="286"/>
      <c r="D67" s="286"/>
      <c r="E67" s="286"/>
      <c r="F67" s="286"/>
      <c r="G67" s="286"/>
      <c r="H67" s="286"/>
      <c r="I67" s="286"/>
      <c r="J67" s="286"/>
      <c r="O67" s="86"/>
      <c r="P67" s="86"/>
      <c r="Q67" s="86"/>
      <c r="R67" s="86"/>
      <c r="S67" s="86"/>
      <c r="T67" s="15"/>
    </row>
    <row r="68" spans="1:20" ht="12" customHeight="1" thickBot="1" x14ac:dyDescent="0.3">
      <c r="A68" s="287" t="s">
        <v>2</v>
      </c>
      <c r="B68" s="287"/>
      <c r="C68" s="287"/>
      <c r="D68" s="287"/>
      <c r="E68" s="287"/>
      <c r="F68" s="287"/>
      <c r="G68" s="287"/>
      <c r="H68" s="287"/>
      <c r="I68" s="287"/>
      <c r="J68" s="287"/>
    </row>
    <row r="69" spans="1:20" ht="15.95" customHeight="1" thickTop="1" x14ac:dyDescent="0.25">
      <c r="A69" s="201"/>
      <c r="B69" s="201"/>
      <c r="C69" s="201"/>
      <c r="D69" s="201"/>
      <c r="E69" s="22"/>
      <c r="F69" s="22"/>
      <c r="G69" s="201"/>
      <c r="H69" s="40"/>
      <c r="I69" s="201"/>
      <c r="J69" s="201"/>
    </row>
    <row r="70" spans="1:20" ht="15.95" customHeight="1" x14ac:dyDescent="0.25">
      <c r="A70" s="284" t="s">
        <v>2907</v>
      </c>
      <c r="B70" s="284"/>
      <c r="C70" s="284"/>
      <c r="D70" s="284"/>
      <c r="E70" s="284"/>
      <c r="F70" s="284"/>
      <c r="G70" s="284"/>
      <c r="H70" s="284"/>
      <c r="I70" s="284"/>
      <c r="J70" s="284"/>
    </row>
    <row r="71" spans="1:20" ht="15.95" customHeight="1" x14ac:dyDescent="0.25">
      <c r="A71" s="284" t="s">
        <v>32</v>
      </c>
      <c r="B71" s="284"/>
      <c r="C71" s="284"/>
      <c r="D71" s="284"/>
      <c r="E71" s="284"/>
      <c r="F71" s="284"/>
      <c r="G71" s="284"/>
      <c r="H71" s="284"/>
      <c r="I71" s="284"/>
      <c r="J71" s="284"/>
    </row>
    <row r="72" spans="1:20" ht="15.95" customHeight="1" x14ac:dyDescent="0.25">
      <c r="A72" s="284" t="s">
        <v>3160</v>
      </c>
      <c r="B72" s="284"/>
      <c r="C72" s="284"/>
      <c r="D72" s="284"/>
      <c r="E72" s="284"/>
      <c r="F72" s="284"/>
      <c r="G72" s="284"/>
      <c r="H72" s="284"/>
      <c r="I72" s="284"/>
      <c r="J72" s="284"/>
    </row>
    <row r="74" spans="1:20" ht="15.95" customHeight="1" x14ac:dyDescent="0.25">
      <c r="A74" s="227" t="s">
        <v>4</v>
      </c>
      <c r="B74" s="229" t="s">
        <v>6</v>
      </c>
      <c r="C74" s="229" t="s">
        <v>5</v>
      </c>
      <c r="D74" s="227" t="s">
        <v>7</v>
      </c>
      <c r="E74" s="111" t="s">
        <v>13</v>
      </c>
      <c r="F74" s="111" t="s">
        <v>15</v>
      </c>
      <c r="G74" s="273" t="s">
        <v>8</v>
      </c>
      <c r="H74" s="274"/>
      <c r="I74" s="273" t="s">
        <v>9</v>
      </c>
      <c r="J74" s="274"/>
      <c r="K74" s="295" t="s">
        <v>406</v>
      </c>
      <c r="L74" s="295" t="s">
        <v>271</v>
      </c>
      <c r="M74" s="295" t="s">
        <v>272</v>
      </c>
      <c r="N74" s="295" t="s">
        <v>269</v>
      </c>
      <c r="O74" s="295" t="s">
        <v>270</v>
      </c>
      <c r="P74" s="295" t="s">
        <v>2948</v>
      </c>
      <c r="Q74" s="63"/>
    </row>
    <row r="75" spans="1:20" ht="15.95" customHeight="1" x14ac:dyDescent="0.25">
      <c r="A75" s="228"/>
      <c r="B75" s="230"/>
      <c r="C75" s="230"/>
      <c r="D75" s="18"/>
      <c r="E75" s="112"/>
      <c r="F75" s="112"/>
      <c r="G75" s="273" t="s">
        <v>10</v>
      </c>
      <c r="H75" s="274"/>
      <c r="I75" s="227" t="s">
        <v>11</v>
      </c>
      <c r="J75" s="227" t="s">
        <v>12</v>
      </c>
      <c r="K75" s="295"/>
      <c r="L75" s="295"/>
      <c r="M75" s="295"/>
      <c r="N75" s="295"/>
      <c r="O75" s="295"/>
      <c r="P75" s="295"/>
      <c r="Q75" s="63"/>
    </row>
    <row r="76" spans="1:20" ht="15.95" customHeight="1" x14ac:dyDescent="0.25">
      <c r="A76" s="216">
        <v>1</v>
      </c>
      <c r="B76" s="146" t="s">
        <v>860</v>
      </c>
      <c r="C76" s="146" t="s">
        <v>1168</v>
      </c>
      <c r="D76" s="151" t="s">
        <v>1426</v>
      </c>
      <c r="E76" s="154"/>
      <c r="F76" s="154">
        <v>1</v>
      </c>
      <c r="G76" s="168" t="s">
        <v>52</v>
      </c>
      <c r="H76" s="157" t="s">
        <v>1535</v>
      </c>
      <c r="I76" s="146" t="s">
        <v>1437</v>
      </c>
      <c r="J76" s="146" t="s">
        <v>1436</v>
      </c>
      <c r="K76" s="160" t="s">
        <v>330</v>
      </c>
      <c r="L76" s="160">
        <v>4</v>
      </c>
      <c r="M76" s="160">
        <v>1</v>
      </c>
      <c r="N76" s="160" t="s">
        <v>57</v>
      </c>
      <c r="O76" s="160" t="s">
        <v>57</v>
      </c>
      <c r="P76" s="160" t="s">
        <v>2920</v>
      </c>
      <c r="Q76" s="145"/>
    </row>
    <row r="77" spans="1:20" ht="15.95" customHeight="1" x14ac:dyDescent="0.25">
      <c r="A77" s="216">
        <v>2</v>
      </c>
      <c r="B77" s="146" t="s">
        <v>868</v>
      </c>
      <c r="C77" s="146" t="s">
        <v>1170</v>
      </c>
      <c r="D77" s="151" t="s">
        <v>2644</v>
      </c>
      <c r="E77" s="172">
        <v>1</v>
      </c>
      <c r="F77" s="172"/>
      <c r="G77" s="171" t="s">
        <v>52</v>
      </c>
      <c r="H77" s="147" t="s">
        <v>391</v>
      </c>
      <c r="I77" s="170" t="s">
        <v>648</v>
      </c>
      <c r="J77" s="170" t="s">
        <v>1341</v>
      </c>
      <c r="K77" s="160" t="s">
        <v>309</v>
      </c>
      <c r="L77" s="160">
        <v>13</v>
      </c>
      <c r="M77" s="160">
        <v>3</v>
      </c>
      <c r="N77" s="160"/>
      <c r="O77" s="160" t="s">
        <v>67</v>
      </c>
      <c r="P77" s="160" t="s">
        <v>2920</v>
      </c>
      <c r="Q77" s="145"/>
    </row>
    <row r="78" spans="1:20" ht="15.95" customHeight="1" x14ac:dyDescent="0.25">
      <c r="A78" s="216">
        <v>3</v>
      </c>
      <c r="B78" s="70" t="s">
        <v>869</v>
      </c>
      <c r="C78" s="89" t="s">
        <v>3198</v>
      </c>
      <c r="D78" s="71" t="s">
        <v>557</v>
      </c>
      <c r="E78" s="57"/>
      <c r="F78" s="57">
        <v>1</v>
      </c>
      <c r="G78" s="31" t="s">
        <v>3197</v>
      </c>
      <c r="H78" s="32" t="s">
        <v>3196</v>
      </c>
      <c r="I78" s="70" t="s">
        <v>585</v>
      </c>
      <c r="J78" s="70" t="s">
        <v>3195</v>
      </c>
      <c r="K78" s="92" t="s">
        <v>1312</v>
      </c>
      <c r="L78" s="92">
        <v>5</v>
      </c>
      <c r="M78" s="92">
        <v>1</v>
      </c>
      <c r="N78" s="92"/>
      <c r="O78" s="92" t="s">
        <v>57</v>
      </c>
      <c r="P78" s="92" t="s">
        <v>2920</v>
      </c>
      <c r="Q78" s="145"/>
    </row>
    <row r="79" spans="1:20" ht="15.95" customHeight="1" x14ac:dyDescent="0.25">
      <c r="A79" s="216">
        <v>4</v>
      </c>
      <c r="B79" s="170" t="s">
        <v>881</v>
      </c>
      <c r="C79" s="170" t="s">
        <v>785</v>
      </c>
      <c r="D79" s="169" t="s">
        <v>751</v>
      </c>
      <c r="E79" s="149">
        <v>1</v>
      </c>
      <c r="F79" s="149"/>
      <c r="G79" s="168" t="s">
        <v>52</v>
      </c>
      <c r="H79" s="157" t="s">
        <v>396</v>
      </c>
      <c r="I79" s="146" t="s">
        <v>1416</v>
      </c>
      <c r="J79" s="146" t="s">
        <v>1415</v>
      </c>
      <c r="K79" s="160" t="s">
        <v>281</v>
      </c>
      <c r="L79" s="160">
        <v>1</v>
      </c>
      <c r="M79" s="160">
        <v>1</v>
      </c>
      <c r="N79" s="160" t="s">
        <v>281</v>
      </c>
      <c r="O79" s="160" t="s">
        <v>66</v>
      </c>
      <c r="P79" s="160" t="s">
        <v>2920</v>
      </c>
      <c r="Q79" s="145"/>
    </row>
    <row r="80" spans="1:20" ht="15.95" customHeight="1" x14ac:dyDescent="0.25">
      <c r="A80" s="216">
        <v>5</v>
      </c>
      <c r="B80" s="146" t="s">
        <v>886</v>
      </c>
      <c r="C80" s="146" t="s">
        <v>1195</v>
      </c>
      <c r="D80" s="151" t="s">
        <v>798</v>
      </c>
      <c r="E80" s="154">
        <v>1</v>
      </c>
      <c r="F80" s="154"/>
      <c r="G80" s="168" t="s">
        <v>52</v>
      </c>
      <c r="H80" s="157" t="s">
        <v>1538</v>
      </c>
      <c r="I80" s="146" t="s">
        <v>814</v>
      </c>
      <c r="J80" s="146" t="s">
        <v>825</v>
      </c>
      <c r="K80" s="160" t="s">
        <v>1311</v>
      </c>
      <c r="L80" s="160">
        <v>4</v>
      </c>
      <c r="M80" s="160">
        <v>1</v>
      </c>
      <c r="N80" s="160" t="s">
        <v>273</v>
      </c>
      <c r="O80" s="160" t="s">
        <v>2919</v>
      </c>
      <c r="P80" s="160" t="s">
        <v>2920</v>
      </c>
      <c r="Q80" s="145"/>
    </row>
    <row r="81" spans="1:17" ht="15.95" customHeight="1" x14ac:dyDescent="0.25">
      <c r="A81" s="216">
        <v>6</v>
      </c>
      <c r="B81" s="150" t="s">
        <v>901</v>
      </c>
      <c r="C81" s="156" t="s">
        <v>1119</v>
      </c>
      <c r="D81" s="155" t="s">
        <v>1089</v>
      </c>
      <c r="E81" s="172"/>
      <c r="F81" s="172">
        <v>1</v>
      </c>
      <c r="G81" s="153" t="s">
        <v>52</v>
      </c>
      <c r="H81" s="152" t="s">
        <v>1546</v>
      </c>
      <c r="I81" s="150" t="s">
        <v>17</v>
      </c>
      <c r="J81" s="150" t="s">
        <v>75</v>
      </c>
      <c r="K81" s="160" t="s">
        <v>1257</v>
      </c>
      <c r="L81" s="160">
        <v>14</v>
      </c>
      <c r="M81" s="160">
        <v>4</v>
      </c>
      <c r="N81" s="160" t="s">
        <v>319</v>
      </c>
      <c r="O81" s="160" t="s">
        <v>66</v>
      </c>
      <c r="P81" s="160" t="s">
        <v>2920</v>
      </c>
      <c r="Q81" s="145"/>
    </row>
    <row r="82" spans="1:17" ht="15.95" customHeight="1" x14ac:dyDescent="0.25">
      <c r="A82" s="216">
        <v>7</v>
      </c>
      <c r="B82" s="61" t="s">
        <v>909</v>
      </c>
      <c r="C82" s="61" t="s">
        <v>3194</v>
      </c>
      <c r="D82" s="68" t="s">
        <v>3193</v>
      </c>
      <c r="E82" s="57"/>
      <c r="F82" s="57">
        <v>1</v>
      </c>
      <c r="G82" s="73" t="s">
        <v>52</v>
      </c>
      <c r="H82" s="195" t="s">
        <v>3192</v>
      </c>
      <c r="I82" s="62" t="s">
        <v>3191</v>
      </c>
      <c r="J82" s="62" t="s">
        <v>3190</v>
      </c>
      <c r="K82" s="92" t="s">
        <v>315</v>
      </c>
      <c r="L82" s="92">
        <v>22</v>
      </c>
      <c r="M82" s="92">
        <v>6</v>
      </c>
      <c r="N82" s="92"/>
      <c r="O82" s="92" t="s">
        <v>68</v>
      </c>
      <c r="P82" s="92" t="s">
        <v>2920</v>
      </c>
      <c r="Q82" s="145"/>
    </row>
    <row r="83" spans="1:17" ht="15.95" customHeight="1" x14ac:dyDescent="0.25">
      <c r="A83" s="216">
        <v>8</v>
      </c>
      <c r="B83" s="146" t="s">
        <v>917</v>
      </c>
      <c r="C83" s="146" t="s">
        <v>1134</v>
      </c>
      <c r="D83" s="151" t="s">
        <v>710</v>
      </c>
      <c r="E83" s="154">
        <v>1</v>
      </c>
      <c r="F83" s="154"/>
      <c r="G83" s="148" t="s">
        <v>52</v>
      </c>
      <c r="H83" s="147" t="s">
        <v>403</v>
      </c>
      <c r="I83" s="146" t="s">
        <v>376</v>
      </c>
      <c r="J83" s="146" t="s">
        <v>242</v>
      </c>
      <c r="K83" s="160" t="s">
        <v>278</v>
      </c>
      <c r="L83" s="160">
        <v>6</v>
      </c>
      <c r="M83" s="160">
        <v>4</v>
      </c>
      <c r="N83" s="160"/>
      <c r="O83" s="160" t="s">
        <v>57</v>
      </c>
      <c r="P83" s="160" t="s">
        <v>2920</v>
      </c>
      <c r="Q83" s="145"/>
    </row>
    <row r="84" spans="1:17" ht="15.95" customHeight="1" x14ac:dyDescent="0.25">
      <c r="A84" s="216">
        <v>9</v>
      </c>
      <c r="B84" s="70" t="s">
        <v>1002</v>
      </c>
      <c r="C84" s="89" t="s">
        <v>682</v>
      </c>
      <c r="D84" s="71" t="s">
        <v>3202</v>
      </c>
      <c r="E84" s="57">
        <v>1</v>
      </c>
      <c r="F84" s="57"/>
      <c r="G84" s="31" t="s">
        <v>52</v>
      </c>
      <c r="H84" s="87" t="s">
        <v>390</v>
      </c>
      <c r="I84" s="70" t="s">
        <v>3201</v>
      </c>
      <c r="J84" s="70" t="s">
        <v>3200</v>
      </c>
      <c r="K84" s="92" t="s">
        <v>1361</v>
      </c>
      <c r="L84" s="92">
        <v>1</v>
      </c>
      <c r="M84" s="92">
        <v>3</v>
      </c>
      <c r="N84" s="92" t="s">
        <v>3199</v>
      </c>
      <c r="O84" s="92" t="s">
        <v>2919</v>
      </c>
      <c r="P84" s="92" t="s">
        <v>2920</v>
      </c>
      <c r="Q84" s="145"/>
    </row>
    <row r="85" spans="1:17" ht="15.95" customHeight="1" x14ac:dyDescent="0.25">
      <c r="A85" s="216">
        <v>10</v>
      </c>
      <c r="B85" s="146" t="s">
        <v>927</v>
      </c>
      <c r="C85" s="158" t="s">
        <v>1131</v>
      </c>
      <c r="D85" s="151" t="s">
        <v>1275</v>
      </c>
      <c r="E85" s="154"/>
      <c r="F85" s="154">
        <v>1</v>
      </c>
      <c r="G85" s="177" t="s">
        <v>1548</v>
      </c>
      <c r="H85" s="157" t="s">
        <v>1456</v>
      </c>
      <c r="I85" s="146" t="s">
        <v>219</v>
      </c>
      <c r="J85" s="146" t="s">
        <v>218</v>
      </c>
      <c r="K85" s="160" t="s">
        <v>89</v>
      </c>
      <c r="L85" s="160">
        <v>26</v>
      </c>
      <c r="M85" s="160">
        <v>7</v>
      </c>
      <c r="N85" s="160" t="s">
        <v>89</v>
      </c>
      <c r="O85" s="160" t="s">
        <v>2919</v>
      </c>
      <c r="P85" s="160" t="s">
        <v>2920</v>
      </c>
      <c r="Q85" s="145"/>
    </row>
    <row r="86" spans="1:17" ht="15.95" customHeight="1" x14ac:dyDescent="0.25">
      <c r="A86" s="216">
        <v>11</v>
      </c>
      <c r="B86" s="170" t="s">
        <v>933</v>
      </c>
      <c r="C86" s="170" t="s">
        <v>1154</v>
      </c>
      <c r="D86" s="169" t="s">
        <v>757</v>
      </c>
      <c r="E86" s="149"/>
      <c r="F86" s="149">
        <v>1</v>
      </c>
      <c r="G86" s="168" t="s">
        <v>52</v>
      </c>
      <c r="H86" s="157" t="s">
        <v>1234</v>
      </c>
      <c r="I86" s="146" t="s">
        <v>1412</v>
      </c>
      <c r="J86" s="146" t="s">
        <v>216</v>
      </c>
      <c r="K86" s="160" t="s">
        <v>430</v>
      </c>
      <c r="L86" s="160">
        <v>0</v>
      </c>
      <c r="M86" s="160">
        <v>0</v>
      </c>
      <c r="N86" s="160" t="s">
        <v>430</v>
      </c>
      <c r="O86" s="160" t="s">
        <v>3032</v>
      </c>
      <c r="P86" s="160" t="s">
        <v>2920</v>
      </c>
      <c r="Q86" s="145"/>
    </row>
    <row r="87" spans="1:17" ht="15.95" customHeight="1" x14ac:dyDescent="0.25">
      <c r="A87" s="216">
        <v>12</v>
      </c>
      <c r="B87" s="206" t="s">
        <v>934</v>
      </c>
      <c r="C87" s="61" t="s">
        <v>3222</v>
      </c>
      <c r="D87" s="68" t="s">
        <v>3221</v>
      </c>
      <c r="E87" s="60"/>
      <c r="F87" s="60">
        <v>1</v>
      </c>
      <c r="G87" s="73" t="s">
        <v>52</v>
      </c>
      <c r="H87" s="195" t="s">
        <v>3220</v>
      </c>
      <c r="I87" s="62" t="s">
        <v>728</v>
      </c>
      <c r="J87" s="62" t="s">
        <v>737</v>
      </c>
      <c r="K87" s="92" t="s">
        <v>3219</v>
      </c>
      <c r="L87" s="92">
        <v>9</v>
      </c>
      <c r="M87" s="92">
        <v>3</v>
      </c>
      <c r="N87" s="92" t="s">
        <v>1255</v>
      </c>
      <c r="O87" s="92" t="s">
        <v>74</v>
      </c>
      <c r="P87" s="92" t="s">
        <v>2920</v>
      </c>
      <c r="Q87" s="145"/>
    </row>
    <row r="88" spans="1:17" ht="15.95" customHeight="1" x14ac:dyDescent="0.25">
      <c r="A88" s="216">
        <v>13</v>
      </c>
      <c r="B88" s="70" t="s">
        <v>944</v>
      </c>
      <c r="C88" s="70" t="s">
        <v>3213</v>
      </c>
      <c r="D88" s="71" t="s">
        <v>675</v>
      </c>
      <c r="E88" s="69"/>
      <c r="F88" s="69">
        <v>1</v>
      </c>
      <c r="G88" s="73" t="s">
        <v>52</v>
      </c>
      <c r="H88" s="87" t="s">
        <v>3212</v>
      </c>
      <c r="I88" s="70" t="s">
        <v>3211</v>
      </c>
      <c r="J88" s="70" t="s">
        <v>344</v>
      </c>
      <c r="K88" s="92" t="s">
        <v>3210</v>
      </c>
      <c r="L88" s="92">
        <v>10</v>
      </c>
      <c r="M88" s="92">
        <v>2</v>
      </c>
      <c r="N88" s="92" t="s">
        <v>3209</v>
      </c>
      <c r="O88" s="92" t="s">
        <v>67</v>
      </c>
      <c r="P88" s="92" t="s">
        <v>2920</v>
      </c>
      <c r="Q88" s="145"/>
    </row>
    <row r="89" spans="1:17" ht="15.95" customHeight="1" x14ac:dyDescent="0.25">
      <c r="A89" s="216">
        <v>14</v>
      </c>
      <c r="B89" s="70" t="s">
        <v>946</v>
      </c>
      <c r="C89" s="89" t="s">
        <v>521</v>
      </c>
      <c r="D89" s="71" t="s">
        <v>522</v>
      </c>
      <c r="E89" s="60"/>
      <c r="F89" s="60">
        <v>1</v>
      </c>
      <c r="G89" s="197" t="s">
        <v>52</v>
      </c>
      <c r="H89" s="87" t="s">
        <v>3204</v>
      </c>
      <c r="I89" s="70" t="s">
        <v>523</v>
      </c>
      <c r="J89" s="70" t="s">
        <v>3203</v>
      </c>
      <c r="K89" s="92" t="s">
        <v>1332</v>
      </c>
      <c r="L89" s="92">
        <v>8</v>
      </c>
      <c r="M89" s="92">
        <v>3</v>
      </c>
      <c r="N89" s="92"/>
      <c r="O89" s="92" t="s">
        <v>3037</v>
      </c>
      <c r="P89" s="92" t="s">
        <v>2925</v>
      </c>
      <c r="Q89" s="145"/>
    </row>
    <row r="90" spans="1:17" ht="15.95" customHeight="1" x14ac:dyDescent="0.25">
      <c r="A90" s="216">
        <v>15</v>
      </c>
      <c r="B90" s="150" t="s">
        <v>947</v>
      </c>
      <c r="C90" s="156" t="s">
        <v>788</v>
      </c>
      <c r="D90" s="155" t="s">
        <v>1094</v>
      </c>
      <c r="E90" s="149">
        <v>1</v>
      </c>
      <c r="F90" s="149"/>
      <c r="G90" s="168" t="s">
        <v>52</v>
      </c>
      <c r="H90" s="181" t="s">
        <v>1491</v>
      </c>
      <c r="I90" s="173" t="s">
        <v>321</v>
      </c>
      <c r="J90" s="173" t="s">
        <v>1201</v>
      </c>
      <c r="K90" s="160" t="s">
        <v>1261</v>
      </c>
      <c r="L90" s="160">
        <v>5</v>
      </c>
      <c r="M90" s="160">
        <v>2</v>
      </c>
      <c r="N90" s="160" t="s">
        <v>1261</v>
      </c>
      <c r="O90" s="160" t="s">
        <v>74</v>
      </c>
      <c r="P90" s="160" t="s">
        <v>2920</v>
      </c>
      <c r="Q90" s="145"/>
    </row>
    <row r="91" spans="1:17" ht="15.95" customHeight="1" x14ac:dyDescent="0.25">
      <c r="A91" s="216">
        <v>16</v>
      </c>
      <c r="B91" s="146" t="s">
        <v>952</v>
      </c>
      <c r="C91" s="146" t="s">
        <v>1148</v>
      </c>
      <c r="D91" s="151" t="s">
        <v>650</v>
      </c>
      <c r="E91" s="172">
        <v>1</v>
      </c>
      <c r="F91" s="172"/>
      <c r="G91" s="148" t="s">
        <v>52</v>
      </c>
      <c r="H91" s="147" t="s">
        <v>401</v>
      </c>
      <c r="I91" s="170" t="s">
        <v>1334</v>
      </c>
      <c r="J91" s="170" t="s">
        <v>651</v>
      </c>
      <c r="K91" s="160" t="s">
        <v>1333</v>
      </c>
      <c r="L91" s="160">
        <v>17</v>
      </c>
      <c r="M91" s="160">
        <v>5</v>
      </c>
      <c r="N91" s="160" t="s">
        <v>3013</v>
      </c>
      <c r="O91" s="160" t="s">
        <v>3032</v>
      </c>
      <c r="P91" s="160" t="s">
        <v>2920</v>
      </c>
      <c r="Q91" s="145"/>
    </row>
    <row r="92" spans="1:17" ht="15.95" customHeight="1" x14ac:dyDescent="0.25">
      <c r="A92" s="216">
        <v>17</v>
      </c>
      <c r="B92" s="146" t="s">
        <v>958</v>
      </c>
      <c r="C92" s="146" t="s">
        <v>466</v>
      </c>
      <c r="D92" s="151" t="s">
        <v>467</v>
      </c>
      <c r="E92" s="149">
        <v>1</v>
      </c>
      <c r="F92" s="149"/>
      <c r="G92" s="177" t="s">
        <v>52</v>
      </c>
      <c r="H92" s="157" t="s">
        <v>1459</v>
      </c>
      <c r="I92" s="146" t="s">
        <v>156</v>
      </c>
      <c r="J92" s="146" t="s">
        <v>153</v>
      </c>
      <c r="K92" s="160" t="s">
        <v>283</v>
      </c>
      <c r="L92" s="160">
        <v>3</v>
      </c>
      <c r="M92" s="160">
        <v>1</v>
      </c>
      <c r="N92" s="160" t="s">
        <v>74</v>
      </c>
      <c r="O92" s="160" t="s">
        <v>67</v>
      </c>
      <c r="P92" s="160" t="s">
        <v>2920</v>
      </c>
      <c r="Q92" s="145"/>
    </row>
    <row r="93" spans="1:17" ht="15.95" customHeight="1" x14ac:dyDescent="0.25">
      <c r="A93" s="216">
        <v>18</v>
      </c>
      <c r="B93" s="146" t="s">
        <v>976</v>
      </c>
      <c r="C93" s="146">
        <v>112510148</v>
      </c>
      <c r="D93" s="151" t="s">
        <v>1297</v>
      </c>
      <c r="E93" s="149">
        <v>1</v>
      </c>
      <c r="F93" s="149"/>
      <c r="G93" s="148" t="s">
        <v>52</v>
      </c>
      <c r="H93" s="147" t="s">
        <v>1476</v>
      </c>
      <c r="I93" s="146" t="s">
        <v>589</v>
      </c>
      <c r="J93" s="146" t="s">
        <v>598</v>
      </c>
      <c r="K93" s="160" t="s">
        <v>1251</v>
      </c>
      <c r="L93" s="160">
        <v>15</v>
      </c>
      <c r="M93" s="160">
        <v>3</v>
      </c>
      <c r="N93" s="160" t="s">
        <v>3024</v>
      </c>
      <c r="O93" s="160" t="s">
        <v>66</v>
      </c>
      <c r="P93" s="160" t="s">
        <v>2920</v>
      </c>
      <c r="Q93" s="145"/>
    </row>
    <row r="94" spans="1:17" ht="15.95" customHeight="1" x14ac:dyDescent="0.25">
      <c r="A94" s="216">
        <v>19</v>
      </c>
      <c r="B94" s="146" t="s">
        <v>986</v>
      </c>
      <c r="C94" s="146">
        <v>3125429778</v>
      </c>
      <c r="D94" s="151" t="s">
        <v>1093</v>
      </c>
      <c r="E94" s="149">
        <v>1</v>
      </c>
      <c r="F94" s="149"/>
      <c r="G94" s="148" t="s">
        <v>52</v>
      </c>
      <c r="H94" s="157" t="s">
        <v>1497</v>
      </c>
      <c r="I94" s="146" t="s">
        <v>1175</v>
      </c>
      <c r="J94" s="146" t="s">
        <v>1200</v>
      </c>
      <c r="K94" s="160" t="s">
        <v>1280</v>
      </c>
      <c r="L94" s="160">
        <v>3</v>
      </c>
      <c r="M94" s="160">
        <v>1</v>
      </c>
      <c r="N94" s="160" t="s">
        <v>1280</v>
      </c>
      <c r="O94" s="160" t="s">
        <v>2924</v>
      </c>
      <c r="P94" s="160" t="s">
        <v>2920</v>
      </c>
      <c r="Q94" s="145"/>
    </row>
    <row r="95" spans="1:17" ht="15.95" customHeight="1" x14ac:dyDescent="0.25">
      <c r="A95" s="216">
        <v>20</v>
      </c>
      <c r="B95" s="146" t="s">
        <v>991</v>
      </c>
      <c r="C95" s="146" t="s">
        <v>569</v>
      </c>
      <c r="D95" s="151" t="s">
        <v>570</v>
      </c>
      <c r="E95" s="149">
        <v>1</v>
      </c>
      <c r="F95" s="149"/>
      <c r="G95" s="148" t="s">
        <v>52</v>
      </c>
      <c r="H95" s="147" t="s">
        <v>1208</v>
      </c>
      <c r="I95" s="146" t="s">
        <v>407</v>
      </c>
      <c r="J95" s="146" t="s">
        <v>600</v>
      </c>
      <c r="K95" s="160" t="s">
        <v>1284</v>
      </c>
      <c r="L95" s="160">
        <v>1</v>
      </c>
      <c r="M95" s="160">
        <v>1</v>
      </c>
      <c r="N95" s="160" t="s">
        <v>281</v>
      </c>
      <c r="O95" s="160" t="s">
        <v>2924</v>
      </c>
      <c r="P95" s="160" t="s">
        <v>2920</v>
      </c>
    </row>
    <row r="96" spans="1:17" ht="15.95" customHeight="1" x14ac:dyDescent="0.25">
      <c r="A96" s="216">
        <v>21</v>
      </c>
      <c r="B96" s="150" t="s">
        <v>1003</v>
      </c>
      <c r="C96" s="150" t="s">
        <v>1188</v>
      </c>
      <c r="D96" s="155" t="s">
        <v>717</v>
      </c>
      <c r="E96" s="154">
        <v>1</v>
      </c>
      <c r="F96" s="154"/>
      <c r="G96" s="168" t="s">
        <v>52</v>
      </c>
      <c r="H96" s="181" t="s">
        <v>1515</v>
      </c>
      <c r="I96" s="173" t="s">
        <v>1383</v>
      </c>
      <c r="J96" s="173" t="s">
        <v>1382</v>
      </c>
      <c r="K96" s="160" t="s">
        <v>3038</v>
      </c>
      <c r="L96" s="160">
        <v>16</v>
      </c>
      <c r="M96" s="160">
        <v>4</v>
      </c>
      <c r="N96" s="160" t="s">
        <v>273</v>
      </c>
      <c r="O96" s="160" t="s">
        <v>68</v>
      </c>
      <c r="P96" s="160" t="s">
        <v>2920</v>
      </c>
    </row>
    <row r="97" spans="1:17" ht="15.95" customHeight="1" x14ac:dyDescent="0.25">
      <c r="A97" s="216">
        <v>22</v>
      </c>
      <c r="B97" s="146" t="s">
        <v>1010</v>
      </c>
      <c r="C97" s="146" t="s">
        <v>573</v>
      </c>
      <c r="D97" s="151" t="s">
        <v>574</v>
      </c>
      <c r="E97" s="149"/>
      <c r="F97" s="149">
        <v>1</v>
      </c>
      <c r="G97" s="148" t="s">
        <v>52</v>
      </c>
      <c r="H97" s="147" t="s">
        <v>382</v>
      </c>
      <c r="I97" s="146" t="s">
        <v>591</v>
      </c>
      <c r="J97" s="146" t="s">
        <v>1307</v>
      </c>
      <c r="K97" s="160" t="s">
        <v>1284</v>
      </c>
      <c r="L97" s="160">
        <v>1</v>
      </c>
      <c r="M97" s="160">
        <v>4</v>
      </c>
      <c r="N97" s="160" t="s">
        <v>3056</v>
      </c>
      <c r="O97" s="160" t="s">
        <v>2922</v>
      </c>
      <c r="P97" s="160" t="s">
        <v>2920</v>
      </c>
      <c r="Q97" s="145"/>
    </row>
    <row r="98" spans="1:17" ht="15.95" customHeight="1" x14ac:dyDescent="0.25">
      <c r="A98" s="216">
        <v>23</v>
      </c>
      <c r="B98" s="150" t="s">
        <v>1013</v>
      </c>
      <c r="C98" s="156" t="s">
        <v>747</v>
      </c>
      <c r="D98" s="155" t="s">
        <v>718</v>
      </c>
      <c r="E98" s="154"/>
      <c r="F98" s="154">
        <v>1</v>
      </c>
      <c r="G98" s="168" t="s">
        <v>52</v>
      </c>
      <c r="H98" s="181" t="s">
        <v>1516</v>
      </c>
      <c r="I98" s="173" t="s">
        <v>1381</v>
      </c>
      <c r="J98" s="173" t="s">
        <v>1380</v>
      </c>
      <c r="K98" s="160" t="s">
        <v>1391</v>
      </c>
      <c r="L98" s="160">
        <v>1</v>
      </c>
      <c r="M98" s="160">
        <v>1</v>
      </c>
      <c r="N98" s="160" t="s">
        <v>281</v>
      </c>
      <c r="O98" s="160" t="s">
        <v>2924</v>
      </c>
      <c r="P98" s="160" t="s">
        <v>2920</v>
      </c>
      <c r="Q98" s="145"/>
    </row>
    <row r="99" spans="1:17" ht="15.95" customHeight="1" x14ac:dyDescent="0.25">
      <c r="A99" s="216">
        <v>24</v>
      </c>
      <c r="B99" s="146" t="s">
        <v>1027</v>
      </c>
      <c r="C99" s="146" t="s">
        <v>1315</v>
      </c>
      <c r="D99" s="151" t="s">
        <v>652</v>
      </c>
      <c r="E99" s="172">
        <v>1</v>
      </c>
      <c r="F99" s="172"/>
      <c r="G99" s="148" t="s">
        <v>52</v>
      </c>
      <c r="H99" s="147" t="s">
        <v>1489</v>
      </c>
      <c r="I99" s="170" t="s">
        <v>653</v>
      </c>
      <c r="J99" s="170" t="s">
        <v>654</v>
      </c>
      <c r="K99" s="160" t="s">
        <v>1256</v>
      </c>
      <c r="L99" s="160">
        <v>9</v>
      </c>
      <c r="M99" s="160">
        <v>2</v>
      </c>
      <c r="N99" s="160" t="s">
        <v>3071</v>
      </c>
      <c r="O99" s="160" t="s">
        <v>2934</v>
      </c>
      <c r="P99" s="160" t="s">
        <v>2920</v>
      </c>
      <c r="Q99" s="63"/>
    </row>
    <row r="100" spans="1:17" ht="15.95" customHeight="1" x14ac:dyDescent="0.25">
      <c r="A100" s="216">
        <v>25</v>
      </c>
      <c r="B100" s="146" t="s">
        <v>1048</v>
      </c>
      <c r="C100" s="158" t="s">
        <v>1229</v>
      </c>
      <c r="D100" s="151" t="s">
        <v>1314</v>
      </c>
      <c r="E100" s="154">
        <v>1</v>
      </c>
      <c r="F100" s="154"/>
      <c r="G100" s="148" t="s">
        <v>52</v>
      </c>
      <c r="H100" s="147" t="s">
        <v>387</v>
      </c>
      <c r="I100" s="170" t="s">
        <v>552</v>
      </c>
      <c r="J100" s="170" t="s">
        <v>1327</v>
      </c>
      <c r="K100" s="160" t="s">
        <v>1326</v>
      </c>
      <c r="L100" s="160">
        <v>3</v>
      </c>
      <c r="M100" s="160">
        <v>4</v>
      </c>
      <c r="N100" s="160" t="s">
        <v>3079</v>
      </c>
      <c r="O100" s="160" t="s">
        <v>57</v>
      </c>
      <c r="P100" s="160" t="s">
        <v>2920</v>
      </c>
    </row>
    <row r="101" spans="1:17" ht="15.95" customHeight="1" x14ac:dyDescent="0.25">
      <c r="A101" s="216">
        <v>26</v>
      </c>
      <c r="B101" s="70" t="s">
        <v>1052</v>
      </c>
      <c r="C101" s="70" t="s">
        <v>3218</v>
      </c>
      <c r="D101" s="71" t="s">
        <v>3217</v>
      </c>
      <c r="E101" s="57"/>
      <c r="F101" s="57">
        <v>1</v>
      </c>
      <c r="G101" s="197" t="s">
        <v>295</v>
      </c>
      <c r="H101" s="87" t="s">
        <v>3216</v>
      </c>
      <c r="I101" s="70" t="s">
        <v>3215</v>
      </c>
      <c r="J101" s="70" t="s">
        <v>3214</v>
      </c>
      <c r="K101" s="92" t="s">
        <v>1251</v>
      </c>
      <c r="L101" s="92">
        <v>9</v>
      </c>
      <c r="M101" s="92">
        <v>3</v>
      </c>
      <c r="N101" s="92" t="s">
        <v>66</v>
      </c>
      <c r="O101" s="92" t="s">
        <v>66</v>
      </c>
      <c r="P101" s="92" t="s">
        <v>2920</v>
      </c>
    </row>
    <row r="102" spans="1:17" ht="15.95" customHeight="1" x14ac:dyDescent="0.25">
      <c r="A102" s="216">
        <v>27</v>
      </c>
      <c r="B102" s="70" t="s">
        <v>1054</v>
      </c>
      <c r="C102" s="89" t="s">
        <v>792</v>
      </c>
      <c r="D102" s="71" t="s">
        <v>764</v>
      </c>
      <c r="E102" s="57"/>
      <c r="F102" s="57">
        <v>1</v>
      </c>
      <c r="G102" s="197" t="s">
        <v>52</v>
      </c>
      <c r="H102" s="87" t="s">
        <v>3208</v>
      </c>
      <c r="I102" s="70" t="s">
        <v>203</v>
      </c>
      <c r="J102" s="70" t="s">
        <v>3207</v>
      </c>
      <c r="K102" s="92" t="s">
        <v>315</v>
      </c>
      <c r="L102" s="92">
        <v>6</v>
      </c>
      <c r="M102" s="92">
        <v>2</v>
      </c>
      <c r="N102" s="92" t="s">
        <v>273</v>
      </c>
      <c r="O102" s="92" t="s">
        <v>68</v>
      </c>
      <c r="P102" s="92" t="s">
        <v>2920</v>
      </c>
    </row>
    <row r="103" spans="1:17" s="24" customFormat="1" ht="15.95" customHeight="1" x14ac:dyDescent="0.25">
      <c r="A103" s="216">
        <v>28</v>
      </c>
      <c r="B103" s="61" t="s">
        <v>1061</v>
      </c>
      <c r="C103" s="196" t="s">
        <v>3189</v>
      </c>
      <c r="D103" s="68" t="s">
        <v>3188</v>
      </c>
      <c r="E103" s="60"/>
      <c r="F103" s="60">
        <v>1</v>
      </c>
      <c r="G103" s="73" t="s">
        <v>52</v>
      </c>
      <c r="H103" s="195" t="s">
        <v>3187</v>
      </c>
      <c r="I103" s="62" t="s">
        <v>3186</v>
      </c>
      <c r="J103" s="62" t="s">
        <v>3185</v>
      </c>
      <c r="K103" s="92" t="s">
        <v>1336</v>
      </c>
      <c r="L103" s="92">
        <v>15</v>
      </c>
      <c r="M103" s="92">
        <v>1</v>
      </c>
      <c r="N103" s="92"/>
      <c r="O103" s="92" t="s">
        <v>274</v>
      </c>
      <c r="P103" s="92" t="s">
        <v>2920</v>
      </c>
    </row>
    <row r="104" spans="1:17" ht="15.95" customHeight="1" x14ac:dyDescent="0.25">
      <c r="A104" s="216">
        <v>29</v>
      </c>
      <c r="B104" s="150" t="s">
        <v>1067</v>
      </c>
      <c r="C104" s="150" t="s">
        <v>1191</v>
      </c>
      <c r="D104" s="155" t="s">
        <v>720</v>
      </c>
      <c r="E104" s="154"/>
      <c r="F104" s="154">
        <v>1</v>
      </c>
      <c r="G104" s="168" t="s">
        <v>429</v>
      </c>
      <c r="H104" s="181" t="s">
        <v>1443</v>
      </c>
      <c r="I104" s="173" t="s">
        <v>734</v>
      </c>
      <c r="J104" s="173" t="s">
        <v>742</v>
      </c>
      <c r="K104" s="160" t="s">
        <v>1390</v>
      </c>
      <c r="L104" s="160">
        <v>3</v>
      </c>
      <c r="M104" s="160">
        <v>6</v>
      </c>
      <c r="N104" s="160"/>
      <c r="O104" s="160" t="s">
        <v>3039</v>
      </c>
      <c r="P104" s="160" t="s">
        <v>3040</v>
      </c>
    </row>
    <row r="105" spans="1:17" ht="15.95" customHeight="1" x14ac:dyDescent="0.25">
      <c r="A105" s="216">
        <v>30</v>
      </c>
      <c r="B105" s="70" t="s">
        <v>1086</v>
      </c>
      <c r="C105" s="70" t="s">
        <v>3206</v>
      </c>
      <c r="D105" s="71" t="s">
        <v>811</v>
      </c>
      <c r="E105" s="60"/>
      <c r="F105" s="60">
        <v>1</v>
      </c>
      <c r="G105" s="73" t="s">
        <v>52</v>
      </c>
      <c r="H105" s="87" t="s">
        <v>3205</v>
      </c>
      <c r="I105" s="70" t="s">
        <v>821</v>
      </c>
      <c r="J105" s="70" t="s">
        <v>834</v>
      </c>
      <c r="K105" s="92" t="s">
        <v>1256</v>
      </c>
      <c r="L105" s="92">
        <v>15</v>
      </c>
      <c r="M105" s="92">
        <v>1</v>
      </c>
      <c r="N105" s="92" t="s">
        <v>410</v>
      </c>
      <c r="O105" s="92" t="s">
        <v>2934</v>
      </c>
      <c r="P105" s="92" t="s">
        <v>2920</v>
      </c>
      <c r="Q105" s="145"/>
    </row>
    <row r="106" spans="1:17" ht="15.95" customHeight="1" x14ac:dyDescent="0.25">
      <c r="E106" s="2">
        <f>SUM(E76:E105)</f>
        <v>14</v>
      </c>
      <c r="F106" s="2">
        <f>SUM(F76:F105)</f>
        <v>16</v>
      </c>
    </row>
    <row r="108" spans="1:17" ht="15.95" customHeight="1" x14ac:dyDescent="0.25">
      <c r="I108" s="4" t="s">
        <v>3409</v>
      </c>
    </row>
    <row r="109" spans="1:17" ht="15.95" customHeight="1" x14ac:dyDescent="0.25">
      <c r="A109" s="3"/>
      <c r="D109" s="5" t="s">
        <v>3</v>
      </c>
      <c r="H109" s="88"/>
      <c r="I109" s="4" t="s">
        <v>22</v>
      </c>
    </row>
    <row r="110" spans="1:17" ht="15.95" customHeight="1" x14ac:dyDescent="0.25">
      <c r="I110" s="4" t="s">
        <v>3</v>
      </c>
    </row>
    <row r="111" spans="1:17" ht="15.95" customHeight="1" x14ac:dyDescent="0.25">
      <c r="I111" s="4"/>
    </row>
    <row r="112" spans="1:17" ht="15.95" customHeight="1" x14ac:dyDescent="0.25">
      <c r="I112" s="88" t="s">
        <v>1108</v>
      </c>
    </row>
    <row r="113" spans="1:20" ht="15.95" customHeight="1" x14ac:dyDescent="0.25">
      <c r="I113" s="88" t="s">
        <v>1109</v>
      </c>
    </row>
    <row r="124" spans="1:20" ht="12" customHeight="1" x14ac:dyDescent="0.25">
      <c r="A124" s="291" t="s">
        <v>0</v>
      </c>
      <c r="B124" s="291"/>
      <c r="C124" s="291"/>
      <c r="D124" s="291"/>
      <c r="E124" s="291"/>
      <c r="F124" s="291"/>
      <c r="G124" s="291"/>
      <c r="H124" s="291"/>
      <c r="I124" s="291"/>
      <c r="J124" s="291"/>
    </row>
    <row r="125" spans="1:20" ht="12" customHeight="1" x14ac:dyDescent="0.25">
      <c r="A125" s="291" t="s">
        <v>139</v>
      </c>
      <c r="B125" s="291"/>
      <c r="C125" s="291"/>
      <c r="D125" s="291"/>
      <c r="E125" s="291"/>
      <c r="F125" s="291"/>
      <c r="G125" s="291"/>
      <c r="H125" s="291"/>
      <c r="I125" s="291"/>
      <c r="J125" s="291"/>
    </row>
    <row r="126" spans="1:20" ht="12" customHeight="1" x14ac:dyDescent="0.25">
      <c r="A126" s="291" t="s">
        <v>140</v>
      </c>
      <c r="B126" s="291"/>
      <c r="C126" s="291"/>
      <c r="D126" s="291"/>
      <c r="E126" s="291"/>
      <c r="F126" s="291"/>
      <c r="G126" s="291"/>
      <c r="H126" s="291"/>
      <c r="I126" s="291"/>
      <c r="J126" s="291"/>
    </row>
    <row r="127" spans="1:20" ht="12" customHeight="1" x14ac:dyDescent="0.25">
      <c r="A127" s="292" t="s">
        <v>1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O127" s="86"/>
      <c r="P127" s="86"/>
      <c r="Q127" s="86"/>
      <c r="R127" s="86"/>
      <c r="S127" s="86"/>
      <c r="T127" s="15"/>
    </row>
    <row r="128" spans="1:20" ht="12" customHeight="1" x14ac:dyDescent="0.25">
      <c r="A128" s="286" t="s">
        <v>27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O128" s="86"/>
      <c r="P128" s="86"/>
      <c r="Q128" s="86"/>
      <c r="R128" s="86"/>
      <c r="S128" s="86"/>
      <c r="T128" s="15"/>
    </row>
    <row r="129" spans="1:17" ht="12" customHeight="1" thickBot="1" x14ac:dyDescent="0.3">
      <c r="A129" s="287" t="s">
        <v>2</v>
      </c>
      <c r="B129" s="287"/>
      <c r="C129" s="287"/>
      <c r="D129" s="287"/>
      <c r="E129" s="287"/>
      <c r="F129" s="287"/>
      <c r="G129" s="287"/>
      <c r="H129" s="287"/>
      <c r="I129" s="287"/>
      <c r="J129" s="287"/>
    </row>
    <row r="130" spans="1:17" ht="15.95" customHeight="1" thickTop="1" x14ac:dyDescent="0.25">
      <c r="A130" s="201"/>
      <c r="B130" s="201"/>
      <c r="C130" s="201"/>
      <c r="D130" s="201"/>
      <c r="E130" s="22"/>
      <c r="F130" s="22"/>
      <c r="G130" s="201"/>
      <c r="H130" s="40"/>
      <c r="I130" s="201"/>
      <c r="J130" s="201"/>
    </row>
    <row r="131" spans="1:17" ht="15.95" customHeight="1" x14ac:dyDescent="0.25">
      <c r="A131" s="284" t="s">
        <v>2908</v>
      </c>
      <c r="B131" s="284"/>
      <c r="C131" s="284"/>
      <c r="D131" s="284"/>
      <c r="E131" s="284"/>
      <c r="F131" s="284"/>
      <c r="G131" s="284"/>
      <c r="H131" s="284"/>
      <c r="I131" s="284"/>
      <c r="J131" s="284"/>
    </row>
    <row r="132" spans="1:17" ht="15.95" customHeight="1" x14ac:dyDescent="0.25">
      <c r="A132" s="284" t="s">
        <v>32</v>
      </c>
      <c r="B132" s="284"/>
      <c r="C132" s="284"/>
      <c r="D132" s="284"/>
      <c r="E132" s="284"/>
      <c r="F132" s="284"/>
      <c r="G132" s="284"/>
      <c r="H132" s="284"/>
      <c r="I132" s="284"/>
      <c r="J132" s="284"/>
    </row>
    <row r="133" spans="1:17" ht="15.95" customHeight="1" x14ac:dyDescent="0.25">
      <c r="A133" s="284" t="s">
        <v>3160</v>
      </c>
      <c r="B133" s="284"/>
      <c r="C133" s="284"/>
      <c r="D133" s="284"/>
      <c r="E133" s="284"/>
      <c r="F133" s="284"/>
      <c r="G133" s="284"/>
      <c r="H133" s="284"/>
      <c r="I133" s="284"/>
      <c r="J133" s="284"/>
    </row>
    <row r="135" spans="1:17" ht="15.95" customHeight="1" x14ac:dyDescent="0.25">
      <c r="A135" s="227" t="s">
        <v>4</v>
      </c>
      <c r="B135" s="229" t="s">
        <v>6</v>
      </c>
      <c r="C135" s="229" t="s">
        <v>5</v>
      </c>
      <c r="D135" s="227" t="s">
        <v>7</v>
      </c>
      <c r="E135" s="111" t="s">
        <v>13</v>
      </c>
      <c r="F135" s="111" t="s">
        <v>15</v>
      </c>
      <c r="G135" s="273" t="s">
        <v>8</v>
      </c>
      <c r="H135" s="274"/>
      <c r="I135" s="273" t="s">
        <v>9</v>
      </c>
      <c r="J135" s="274"/>
      <c r="K135" s="295" t="s">
        <v>406</v>
      </c>
      <c r="L135" s="295" t="s">
        <v>271</v>
      </c>
      <c r="M135" s="295" t="s">
        <v>272</v>
      </c>
      <c r="N135" s="295" t="s">
        <v>269</v>
      </c>
      <c r="O135" s="295" t="s">
        <v>270</v>
      </c>
      <c r="P135" s="295" t="s">
        <v>2948</v>
      </c>
      <c r="Q135" s="63"/>
    </row>
    <row r="136" spans="1:17" ht="15.95" customHeight="1" x14ac:dyDescent="0.25">
      <c r="A136" s="228"/>
      <c r="B136" s="230"/>
      <c r="C136" s="230"/>
      <c r="D136" s="18"/>
      <c r="E136" s="112"/>
      <c r="F136" s="112"/>
      <c r="G136" s="273" t="s">
        <v>10</v>
      </c>
      <c r="H136" s="274"/>
      <c r="I136" s="227" t="s">
        <v>11</v>
      </c>
      <c r="J136" s="227" t="s">
        <v>12</v>
      </c>
      <c r="K136" s="295"/>
      <c r="L136" s="295"/>
      <c r="M136" s="295"/>
      <c r="N136" s="295"/>
      <c r="O136" s="295"/>
      <c r="P136" s="295"/>
      <c r="Q136" s="63"/>
    </row>
    <row r="137" spans="1:17" ht="15.95" customHeight="1" x14ac:dyDescent="0.25">
      <c r="A137" s="216">
        <v>1</v>
      </c>
      <c r="B137" s="146" t="s">
        <v>861</v>
      </c>
      <c r="C137" s="158" t="s">
        <v>2915</v>
      </c>
      <c r="D137" s="151" t="s">
        <v>555</v>
      </c>
      <c r="E137" s="149">
        <v>1</v>
      </c>
      <c r="F137" s="149"/>
      <c r="G137" s="148" t="s">
        <v>52</v>
      </c>
      <c r="H137" s="147" t="s">
        <v>1470</v>
      </c>
      <c r="I137" s="146" t="s">
        <v>584</v>
      </c>
      <c r="J137" s="146" t="s">
        <v>593</v>
      </c>
      <c r="K137" s="160" t="s">
        <v>1313</v>
      </c>
      <c r="L137" s="160">
        <v>19</v>
      </c>
      <c r="M137" s="160">
        <v>5</v>
      </c>
      <c r="N137" s="160" t="s">
        <v>440</v>
      </c>
      <c r="O137" s="160" t="s">
        <v>3032</v>
      </c>
      <c r="P137" s="160" t="s">
        <v>2920</v>
      </c>
      <c r="Q137" s="145"/>
    </row>
    <row r="138" spans="1:17" s="2" customFormat="1" ht="15.95" customHeight="1" x14ac:dyDescent="0.25">
      <c r="A138" s="216">
        <v>2</v>
      </c>
      <c r="B138" s="178" t="s">
        <v>3111</v>
      </c>
      <c r="C138" s="178" t="s">
        <v>3044</v>
      </c>
      <c r="D138" s="178" t="s">
        <v>3042</v>
      </c>
      <c r="E138" s="150">
        <v>1</v>
      </c>
      <c r="F138" s="150"/>
      <c r="G138" s="168" t="s">
        <v>52</v>
      </c>
      <c r="H138" s="179" t="s">
        <v>3046</v>
      </c>
      <c r="I138" s="173" t="s">
        <v>3052</v>
      </c>
      <c r="J138" s="178" t="s">
        <v>3053</v>
      </c>
      <c r="K138" s="160" t="s">
        <v>1305</v>
      </c>
      <c r="L138" s="160">
        <v>14</v>
      </c>
      <c r="M138" s="160">
        <v>1</v>
      </c>
      <c r="N138" s="160"/>
      <c r="O138" s="160" t="s">
        <v>274</v>
      </c>
      <c r="P138" s="160" t="s">
        <v>2920</v>
      </c>
      <c r="Q138" s="159"/>
    </row>
    <row r="139" spans="1:17" ht="15.95" customHeight="1" x14ac:dyDescent="0.25">
      <c r="A139" s="216">
        <v>3</v>
      </c>
      <c r="B139" s="70" t="s">
        <v>871</v>
      </c>
      <c r="C139" s="89" t="s">
        <v>3228</v>
      </c>
      <c r="D139" s="71" t="s">
        <v>502</v>
      </c>
      <c r="E139" s="60"/>
      <c r="F139" s="60">
        <v>1</v>
      </c>
      <c r="G139" s="197" t="s">
        <v>52</v>
      </c>
      <c r="H139" s="87" t="s">
        <v>3227</v>
      </c>
      <c r="I139" s="70" t="s">
        <v>503</v>
      </c>
      <c r="J139" s="70" t="s">
        <v>504</v>
      </c>
      <c r="K139" s="92" t="s">
        <v>315</v>
      </c>
      <c r="L139" s="92">
        <v>13</v>
      </c>
      <c r="M139" s="92">
        <v>3</v>
      </c>
      <c r="N139" s="92" t="s">
        <v>273</v>
      </c>
      <c r="O139" s="92" t="s">
        <v>2919</v>
      </c>
      <c r="P139" s="92" t="s">
        <v>2920</v>
      </c>
      <c r="Q139" s="145"/>
    </row>
    <row r="140" spans="1:17" ht="15.95" customHeight="1" x14ac:dyDescent="0.25">
      <c r="A140" s="216">
        <v>4</v>
      </c>
      <c r="B140" s="146" t="s">
        <v>878</v>
      </c>
      <c r="C140" s="146" t="s">
        <v>1127</v>
      </c>
      <c r="D140" s="151" t="s">
        <v>1277</v>
      </c>
      <c r="E140" s="154"/>
      <c r="F140" s="154">
        <v>1</v>
      </c>
      <c r="G140" s="177" t="s">
        <v>52</v>
      </c>
      <c r="H140" s="157" t="s">
        <v>1453</v>
      </c>
      <c r="I140" s="146" t="s">
        <v>505</v>
      </c>
      <c r="J140" s="146" t="s">
        <v>506</v>
      </c>
      <c r="K140" s="160" t="s">
        <v>3076</v>
      </c>
      <c r="L140" s="160">
        <v>5</v>
      </c>
      <c r="M140" s="160">
        <v>4</v>
      </c>
      <c r="N140" s="160" t="s">
        <v>1294</v>
      </c>
      <c r="O140" s="160" t="s">
        <v>57</v>
      </c>
      <c r="P140" s="160" t="s">
        <v>2920</v>
      </c>
      <c r="Q140" s="145"/>
    </row>
    <row r="141" spans="1:17" ht="15.95" customHeight="1" x14ac:dyDescent="0.25">
      <c r="A141" s="216">
        <v>5</v>
      </c>
      <c r="B141" s="170" t="s">
        <v>884</v>
      </c>
      <c r="C141" s="170" t="s">
        <v>786</v>
      </c>
      <c r="D141" s="169" t="s">
        <v>752</v>
      </c>
      <c r="E141" s="149">
        <v>1</v>
      </c>
      <c r="F141" s="149"/>
      <c r="G141" s="168" t="s">
        <v>52</v>
      </c>
      <c r="H141" s="157" t="s">
        <v>1520</v>
      </c>
      <c r="I141" s="146" t="s">
        <v>41</v>
      </c>
      <c r="J141" s="146" t="s">
        <v>414</v>
      </c>
      <c r="K141" s="160" t="s">
        <v>1422</v>
      </c>
      <c r="L141" s="160">
        <v>12</v>
      </c>
      <c r="M141" s="160">
        <v>3</v>
      </c>
      <c r="N141" s="160"/>
      <c r="O141" s="160" t="s">
        <v>3037</v>
      </c>
      <c r="P141" s="160" t="s">
        <v>2925</v>
      </c>
      <c r="Q141" s="145"/>
    </row>
    <row r="142" spans="1:17" ht="15.95" customHeight="1" x14ac:dyDescent="0.25">
      <c r="A142" s="216">
        <v>6</v>
      </c>
      <c r="B142" s="146" t="s">
        <v>911</v>
      </c>
      <c r="C142" s="146" t="s">
        <v>1138</v>
      </c>
      <c r="D142" s="151" t="s">
        <v>1092</v>
      </c>
      <c r="E142" s="172"/>
      <c r="F142" s="172">
        <v>1</v>
      </c>
      <c r="G142" s="148" t="s">
        <v>52</v>
      </c>
      <c r="H142" s="147" t="s">
        <v>1098</v>
      </c>
      <c r="I142" s="146" t="s">
        <v>1310</v>
      </c>
      <c r="J142" s="146" t="s">
        <v>1199</v>
      </c>
      <c r="K142" s="160" t="s">
        <v>3066</v>
      </c>
      <c r="L142" s="160">
        <v>1</v>
      </c>
      <c r="M142" s="160">
        <v>1</v>
      </c>
      <c r="N142" s="160" t="s">
        <v>3067</v>
      </c>
      <c r="O142" s="160" t="s">
        <v>2919</v>
      </c>
      <c r="P142" s="160" t="s">
        <v>2920</v>
      </c>
      <c r="Q142" s="145"/>
    </row>
    <row r="143" spans="1:17" ht="15.95" customHeight="1" x14ac:dyDescent="0.25">
      <c r="A143" s="216">
        <v>7</v>
      </c>
      <c r="B143" s="146" t="s">
        <v>902</v>
      </c>
      <c r="C143" s="146">
        <v>3112021719</v>
      </c>
      <c r="D143" s="151" t="s">
        <v>549</v>
      </c>
      <c r="E143" s="172">
        <v>1</v>
      </c>
      <c r="F143" s="172"/>
      <c r="G143" s="148" t="s">
        <v>52</v>
      </c>
      <c r="H143" s="157" t="s">
        <v>1496</v>
      </c>
      <c r="I143" s="146" t="s">
        <v>191</v>
      </c>
      <c r="J143" s="146" t="s">
        <v>550</v>
      </c>
      <c r="K143" s="160" t="s">
        <v>1364</v>
      </c>
      <c r="L143" s="160">
        <v>6</v>
      </c>
      <c r="M143" s="160">
        <v>2</v>
      </c>
      <c r="N143" s="160" t="s">
        <v>3037</v>
      </c>
      <c r="O143" s="160" t="s">
        <v>275</v>
      </c>
      <c r="P143" s="160" t="s">
        <v>2925</v>
      </c>
      <c r="Q143" s="145"/>
    </row>
    <row r="144" spans="1:17" ht="15.95" customHeight="1" x14ac:dyDescent="0.25">
      <c r="A144" s="216">
        <v>8</v>
      </c>
      <c r="B144" s="146" t="s">
        <v>919</v>
      </c>
      <c r="C144" s="158" t="s">
        <v>1174</v>
      </c>
      <c r="D144" s="151" t="s">
        <v>661</v>
      </c>
      <c r="E144" s="149">
        <v>1</v>
      </c>
      <c r="F144" s="149"/>
      <c r="G144" s="177" t="s">
        <v>52</v>
      </c>
      <c r="H144" s="157" t="s">
        <v>1100</v>
      </c>
      <c r="I144" s="146" t="s">
        <v>687</v>
      </c>
      <c r="J144" s="146" t="s">
        <v>699</v>
      </c>
      <c r="K144" s="160" t="s">
        <v>1363</v>
      </c>
      <c r="L144" s="160">
        <v>5</v>
      </c>
      <c r="M144" s="160">
        <v>4</v>
      </c>
      <c r="N144" s="160" t="s">
        <v>3077</v>
      </c>
      <c r="O144" s="160" t="s">
        <v>57</v>
      </c>
      <c r="P144" s="160" t="s">
        <v>2920</v>
      </c>
      <c r="Q144" s="145"/>
    </row>
    <row r="145" spans="1:17" ht="15.95" customHeight="1" x14ac:dyDescent="0.25">
      <c r="A145" s="216">
        <v>9</v>
      </c>
      <c r="B145" s="70" t="s">
        <v>924</v>
      </c>
      <c r="C145" s="70" t="s">
        <v>3226</v>
      </c>
      <c r="D145" s="71" t="s">
        <v>1425</v>
      </c>
      <c r="E145" s="69"/>
      <c r="F145" s="69">
        <v>1</v>
      </c>
      <c r="G145" s="73" t="s">
        <v>52</v>
      </c>
      <c r="H145" s="87" t="s">
        <v>3225</v>
      </c>
      <c r="I145" s="70" t="s">
        <v>1432</v>
      </c>
      <c r="J145" s="70" t="s">
        <v>3200</v>
      </c>
      <c r="K145" s="92" t="s">
        <v>309</v>
      </c>
      <c r="L145" s="92">
        <v>13</v>
      </c>
      <c r="M145" s="92">
        <v>3</v>
      </c>
      <c r="N145" s="92"/>
      <c r="O145" s="92" t="s">
        <v>67</v>
      </c>
      <c r="P145" s="92" t="s">
        <v>2920</v>
      </c>
      <c r="Q145" s="145"/>
    </row>
    <row r="146" spans="1:17" ht="15.75" customHeight="1" x14ac:dyDescent="0.25">
      <c r="A146" s="216">
        <v>10</v>
      </c>
      <c r="B146" s="150" t="s">
        <v>936</v>
      </c>
      <c r="C146" s="150" t="s">
        <v>1242</v>
      </c>
      <c r="D146" s="155" t="s">
        <v>1238</v>
      </c>
      <c r="E146" s="154">
        <v>1</v>
      </c>
      <c r="F146" s="154"/>
      <c r="G146" s="153" t="s">
        <v>52</v>
      </c>
      <c r="H146" s="152" t="s">
        <v>1445</v>
      </c>
      <c r="I146" s="150" t="s">
        <v>516</v>
      </c>
      <c r="J146" s="150" t="s">
        <v>1248</v>
      </c>
      <c r="K146" s="160" t="s">
        <v>3038</v>
      </c>
      <c r="L146" s="160">
        <v>17</v>
      </c>
      <c r="M146" s="160">
        <v>5</v>
      </c>
      <c r="N146" s="160" t="s">
        <v>69</v>
      </c>
      <c r="O146" s="160" t="s">
        <v>68</v>
      </c>
      <c r="P146" s="160" t="s">
        <v>2920</v>
      </c>
      <c r="Q146" s="145"/>
    </row>
    <row r="147" spans="1:17" ht="15.95" customHeight="1" x14ac:dyDescent="0.25">
      <c r="A147" s="216">
        <v>11</v>
      </c>
      <c r="B147" s="146" t="s">
        <v>961</v>
      </c>
      <c r="C147" s="146" t="s">
        <v>1226</v>
      </c>
      <c r="D147" s="151" t="s">
        <v>623</v>
      </c>
      <c r="E147" s="154">
        <v>1</v>
      </c>
      <c r="F147" s="154"/>
      <c r="G147" s="171" t="s">
        <v>295</v>
      </c>
      <c r="H147" s="147" t="s">
        <v>1234</v>
      </c>
      <c r="I147" s="170" t="s">
        <v>624</v>
      </c>
      <c r="J147" s="170" t="s">
        <v>625</v>
      </c>
      <c r="K147" s="160" t="s">
        <v>1331</v>
      </c>
      <c r="L147" s="160">
        <v>1</v>
      </c>
      <c r="M147" s="160">
        <v>1</v>
      </c>
      <c r="N147" s="160" t="s">
        <v>3068</v>
      </c>
      <c r="O147" s="160" t="s">
        <v>3069</v>
      </c>
      <c r="P147" s="160" t="s">
        <v>3070</v>
      </c>
      <c r="Q147" s="145"/>
    </row>
    <row r="148" spans="1:17" ht="15.95" customHeight="1" x14ac:dyDescent="0.25">
      <c r="A148" s="216">
        <v>12</v>
      </c>
      <c r="B148" s="70" t="s">
        <v>973</v>
      </c>
      <c r="C148" s="70" t="s">
        <v>3230</v>
      </c>
      <c r="D148" s="71" t="s">
        <v>676</v>
      </c>
      <c r="E148" s="69">
        <v>1</v>
      </c>
      <c r="F148" s="69"/>
      <c r="G148" s="77" t="s">
        <v>52</v>
      </c>
      <c r="H148" s="205" t="s">
        <v>401</v>
      </c>
      <c r="I148" s="70" t="s">
        <v>694</v>
      </c>
      <c r="J148" s="70" t="s">
        <v>3229</v>
      </c>
      <c r="K148" s="92" t="s">
        <v>1284</v>
      </c>
      <c r="L148" s="53">
        <v>2</v>
      </c>
      <c r="M148" s="53">
        <v>2</v>
      </c>
      <c r="N148" s="53" t="s">
        <v>280</v>
      </c>
      <c r="O148" s="53" t="s">
        <v>2922</v>
      </c>
      <c r="P148" s="53" t="s">
        <v>2920</v>
      </c>
      <c r="Q148" s="145"/>
    </row>
    <row r="149" spans="1:17" ht="15.95" customHeight="1" x14ac:dyDescent="0.25">
      <c r="A149" s="216">
        <v>13</v>
      </c>
      <c r="B149" s="146" t="s">
        <v>978</v>
      </c>
      <c r="C149" s="146" t="s">
        <v>1177</v>
      </c>
      <c r="D149" s="151" t="s">
        <v>667</v>
      </c>
      <c r="E149" s="149">
        <v>1</v>
      </c>
      <c r="F149" s="149"/>
      <c r="G149" s="148" t="s">
        <v>52</v>
      </c>
      <c r="H149" s="157" t="s">
        <v>1451</v>
      </c>
      <c r="I149" s="146" t="s">
        <v>1354</v>
      </c>
      <c r="J149" s="146" t="s">
        <v>1353</v>
      </c>
      <c r="K149" s="160" t="s">
        <v>1336</v>
      </c>
      <c r="L149" s="160">
        <v>15</v>
      </c>
      <c r="M149" s="160">
        <v>1</v>
      </c>
      <c r="N149" s="160"/>
      <c r="O149" s="160" t="s">
        <v>274</v>
      </c>
      <c r="P149" s="160" t="s">
        <v>2920</v>
      </c>
      <c r="Q149" s="145"/>
    </row>
    <row r="150" spans="1:17" ht="15.95" customHeight="1" x14ac:dyDescent="0.25">
      <c r="A150" s="216">
        <v>14</v>
      </c>
      <c r="B150" s="146" t="s">
        <v>985</v>
      </c>
      <c r="C150" s="158" t="s">
        <v>1142</v>
      </c>
      <c r="D150" s="151" t="s">
        <v>631</v>
      </c>
      <c r="E150" s="154">
        <v>1</v>
      </c>
      <c r="F150" s="154"/>
      <c r="G150" s="148" t="s">
        <v>52</v>
      </c>
      <c r="H150" s="147" t="s">
        <v>1330</v>
      </c>
      <c r="I150" s="170" t="s">
        <v>167</v>
      </c>
      <c r="J150" s="170" t="s">
        <v>632</v>
      </c>
      <c r="K150" s="160" t="s">
        <v>1260</v>
      </c>
      <c r="L150" s="160">
        <v>1</v>
      </c>
      <c r="M150" s="160">
        <v>2</v>
      </c>
      <c r="N150" s="160" t="s">
        <v>369</v>
      </c>
      <c r="O150" s="160" t="s">
        <v>57</v>
      </c>
      <c r="P150" s="160" t="s">
        <v>2920</v>
      </c>
      <c r="Q150" s="145"/>
    </row>
    <row r="151" spans="1:17" ht="15.95" customHeight="1" x14ac:dyDescent="0.25">
      <c r="A151" s="216">
        <v>15</v>
      </c>
      <c r="B151" s="70" t="s">
        <v>972</v>
      </c>
      <c r="C151" s="70" t="s">
        <v>3277</v>
      </c>
      <c r="D151" s="71" t="s">
        <v>801</v>
      </c>
      <c r="E151" s="60">
        <v>1</v>
      </c>
      <c r="F151" s="60"/>
      <c r="G151" s="73" t="s">
        <v>52</v>
      </c>
      <c r="H151" s="87" t="s">
        <v>1454</v>
      </c>
      <c r="I151" s="70" t="s">
        <v>3276</v>
      </c>
      <c r="J151" s="70" t="s">
        <v>3275</v>
      </c>
      <c r="K151" s="92" t="s">
        <v>1251</v>
      </c>
      <c r="L151" s="92">
        <v>15</v>
      </c>
      <c r="M151" s="92">
        <v>5</v>
      </c>
      <c r="N151" s="92" t="s">
        <v>3024</v>
      </c>
      <c r="O151" s="92" t="s">
        <v>66</v>
      </c>
      <c r="P151" s="92" t="s">
        <v>2920</v>
      </c>
      <c r="Q151" s="145"/>
    </row>
    <row r="152" spans="1:17" ht="16.5" x14ac:dyDescent="0.25">
      <c r="A152" s="216">
        <v>16</v>
      </c>
      <c r="B152" s="178" t="s">
        <v>3113</v>
      </c>
      <c r="C152" s="188" t="s">
        <v>2611</v>
      </c>
      <c r="D152" s="155" t="s">
        <v>2608</v>
      </c>
      <c r="E152" s="154"/>
      <c r="F152" s="154">
        <v>1</v>
      </c>
      <c r="G152" s="168" t="s">
        <v>52</v>
      </c>
      <c r="H152" s="181" t="s">
        <v>418</v>
      </c>
      <c r="I152" s="173" t="s">
        <v>2609</v>
      </c>
      <c r="J152" s="173" t="s">
        <v>2610</v>
      </c>
      <c r="K152" s="160" t="s">
        <v>1258</v>
      </c>
      <c r="L152" s="160">
        <v>1</v>
      </c>
      <c r="M152" s="160">
        <v>1</v>
      </c>
      <c r="N152" s="160" t="s">
        <v>3060</v>
      </c>
      <c r="O152" s="160" t="s">
        <v>2922</v>
      </c>
      <c r="P152" s="160" t="s">
        <v>2920</v>
      </c>
      <c r="Q152" s="145"/>
    </row>
    <row r="153" spans="1:17" ht="15.95" customHeight="1" x14ac:dyDescent="0.25">
      <c r="A153" s="216">
        <v>17</v>
      </c>
      <c r="B153" s="72" t="s">
        <v>995</v>
      </c>
      <c r="C153" s="72" t="s">
        <v>3235</v>
      </c>
      <c r="D153" s="77" t="s">
        <v>3234</v>
      </c>
      <c r="E153" s="57"/>
      <c r="F153" s="57">
        <v>1</v>
      </c>
      <c r="G153" s="197" t="s">
        <v>52</v>
      </c>
      <c r="H153" s="87" t="s">
        <v>3233</v>
      </c>
      <c r="I153" s="70" t="s">
        <v>3232</v>
      </c>
      <c r="J153" s="70" t="s">
        <v>3231</v>
      </c>
      <c r="K153" s="92" t="s">
        <v>274</v>
      </c>
      <c r="L153" s="92">
        <v>7</v>
      </c>
      <c r="M153" s="92">
        <v>2</v>
      </c>
      <c r="N153" s="92"/>
      <c r="O153" s="92" t="s">
        <v>274</v>
      </c>
      <c r="P153" s="92" t="s">
        <v>2920</v>
      </c>
      <c r="Q153" s="145"/>
    </row>
    <row r="154" spans="1:17" ht="15.95" customHeight="1" x14ac:dyDescent="0.25">
      <c r="A154" s="216">
        <v>18</v>
      </c>
      <c r="B154" s="170" t="s">
        <v>1005</v>
      </c>
      <c r="C154" s="170" t="s">
        <v>1161</v>
      </c>
      <c r="D154" s="169" t="s">
        <v>761</v>
      </c>
      <c r="E154" s="149"/>
      <c r="F154" s="149">
        <v>1</v>
      </c>
      <c r="G154" s="168" t="s">
        <v>52</v>
      </c>
      <c r="H154" s="272">
        <v>41325</v>
      </c>
      <c r="I154" s="146" t="s">
        <v>771</v>
      </c>
      <c r="J154" s="146" t="s">
        <v>779</v>
      </c>
      <c r="K154" s="160" t="s">
        <v>1419</v>
      </c>
      <c r="L154" s="160">
        <v>7</v>
      </c>
      <c r="M154" s="160">
        <v>4</v>
      </c>
      <c r="N154" s="160" t="s">
        <v>3063</v>
      </c>
      <c r="O154" s="160" t="s">
        <v>57</v>
      </c>
      <c r="P154" s="160" t="s">
        <v>2920</v>
      </c>
      <c r="Q154" s="145"/>
    </row>
    <row r="155" spans="1:17" ht="15.95" customHeight="1" x14ac:dyDescent="0.25">
      <c r="A155" s="216">
        <v>19</v>
      </c>
      <c r="B155" s="146" t="s">
        <v>1009</v>
      </c>
      <c r="C155" s="146" t="s">
        <v>532</v>
      </c>
      <c r="D155" s="151" t="s">
        <v>533</v>
      </c>
      <c r="E155" s="154"/>
      <c r="F155" s="154">
        <v>1</v>
      </c>
      <c r="G155" s="177" t="s">
        <v>52</v>
      </c>
      <c r="H155" s="157" t="s">
        <v>1464</v>
      </c>
      <c r="I155" s="146" t="s">
        <v>175</v>
      </c>
      <c r="J155" s="146" t="s">
        <v>534</v>
      </c>
      <c r="K155" s="160" t="s">
        <v>1260</v>
      </c>
      <c r="L155" s="160">
        <v>1</v>
      </c>
      <c r="M155" s="160">
        <v>2</v>
      </c>
      <c r="N155" s="160" t="s">
        <v>369</v>
      </c>
      <c r="O155" s="160" t="s">
        <v>2922</v>
      </c>
      <c r="P155" s="160" t="s">
        <v>2920</v>
      </c>
      <c r="Q155" s="145"/>
    </row>
    <row r="156" spans="1:17" ht="15.95" customHeight="1" x14ac:dyDescent="0.25">
      <c r="A156" s="216">
        <v>20</v>
      </c>
      <c r="B156" s="70" t="s">
        <v>1219</v>
      </c>
      <c r="C156" s="70" t="s">
        <v>1107</v>
      </c>
      <c r="D156" s="71" t="s">
        <v>1105</v>
      </c>
      <c r="E156" s="57"/>
      <c r="F156" s="57">
        <v>1</v>
      </c>
      <c r="G156" s="198" t="s">
        <v>429</v>
      </c>
      <c r="H156" s="32" t="s">
        <v>1211</v>
      </c>
      <c r="I156" s="72" t="s">
        <v>1106</v>
      </c>
      <c r="J156" s="72" t="s">
        <v>3244</v>
      </c>
      <c r="K156" s="92" t="s">
        <v>3243</v>
      </c>
      <c r="L156" s="92"/>
      <c r="M156" s="92"/>
      <c r="N156" s="92"/>
      <c r="O156" s="92" t="s">
        <v>3242</v>
      </c>
      <c r="P156" s="92" t="s">
        <v>2920</v>
      </c>
    </row>
    <row r="157" spans="1:17" ht="15.95" customHeight="1" x14ac:dyDescent="0.25">
      <c r="A157" s="216">
        <v>21</v>
      </c>
      <c r="B157" s="146" t="s">
        <v>1021</v>
      </c>
      <c r="C157" s="146" t="s">
        <v>1145</v>
      </c>
      <c r="D157" s="151" t="s">
        <v>639</v>
      </c>
      <c r="E157" s="154"/>
      <c r="F157" s="154">
        <v>1</v>
      </c>
      <c r="G157" s="148" t="s">
        <v>52</v>
      </c>
      <c r="H157" s="147" t="s">
        <v>1488</v>
      </c>
      <c r="I157" s="170" t="s">
        <v>640</v>
      </c>
      <c r="J157" s="170" t="s">
        <v>1328</v>
      </c>
      <c r="K157" s="160" t="s">
        <v>276</v>
      </c>
      <c r="L157" s="160">
        <v>27</v>
      </c>
      <c r="M157" s="160">
        <v>7</v>
      </c>
      <c r="N157" s="160" t="s">
        <v>276</v>
      </c>
      <c r="O157" s="160" t="s">
        <v>68</v>
      </c>
      <c r="P157" s="160" t="s">
        <v>2920</v>
      </c>
    </row>
    <row r="158" spans="1:17" ht="15.95" customHeight="1" x14ac:dyDescent="0.25">
      <c r="A158" s="216">
        <v>22</v>
      </c>
      <c r="B158" s="70" t="s">
        <v>1025</v>
      </c>
      <c r="C158" s="70" t="s">
        <v>3253</v>
      </c>
      <c r="D158" s="71" t="s">
        <v>1270</v>
      </c>
      <c r="E158" s="57">
        <v>1</v>
      </c>
      <c r="F158" s="57"/>
      <c r="G158" s="197" t="s">
        <v>3252</v>
      </c>
      <c r="H158" s="87" t="s">
        <v>3251</v>
      </c>
      <c r="I158" s="70" t="s">
        <v>487</v>
      </c>
      <c r="J158" s="70" t="s">
        <v>3250</v>
      </c>
      <c r="K158" s="92" t="s">
        <v>1264</v>
      </c>
      <c r="L158" s="92">
        <v>18</v>
      </c>
      <c r="M158" s="92">
        <v>2</v>
      </c>
      <c r="N158" s="92"/>
      <c r="O158" s="92" t="s">
        <v>66</v>
      </c>
      <c r="P158" s="92" t="s">
        <v>2920</v>
      </c>
    </row>
    <row r="159" spans="1:17" ht="15.95" customHeight="1" x14ac:dyDescent="0.25">
      <c r="A159" s="216">
        <v>23</v>
      </c>
      <c r="B159" s="70" t="s">
        <v>1026</v>
      </c>
      <c r="C159" s="70" t="s">
        <v>3179</v>
      </c>
      <c r="D159" s="71" t="s">
        <v>3178</v>
      </c>
      <c r="E159" s="60">
        <v>1</v>
      </c>
      <c r="F159" s="60"/>
      <c r="G159" s="197" t="s">
        <v>52</v>
      </c>
      <c r="H159" s="87" t="s">
        <v>398</v>
      </c>
      <c r="I159" s="70" t="s">
        <v>3177</v>
      </c>
      <c r="J159" s="70" t="s">
        <v>3176</v>
      </c>
      <c r="K159" s="92" t="s">
        <v>273</v>
      </c>
      <c r="L159" s="92">
        <v>11</v>
      </c>
      <c r="M159" s="92">
        <v>3</v>
      </c>
      <c r="N159" s="92" t="s">
        <v>3175</v>
      </c>
      <c r="O159" s="92" t="s">
        <v>2919</v>
      </c>
      <c r="P159" s="92" t="s">
        <v>2920</v>
      </c>
      <c r="Q159" s="63"/>
    </row>
    <row r="160" spans="1:17" ht="15.95" customHeight="1" x14ac:dyDescent="0.25">
      <c r="A160" s="216">
        <v>24</v>
      </c>
      <c r="B160" s="146" t="s">
        <v>1035</v>
      </c>
      <c r="C160" s="158" t="s">
        <v>576</v>
      </c>
      <c r="D160" s="151" t="s">
        <v>577</v>
      </c>
      <c r="E160" s="149">
        <v>1</v>
      </c>
      <c r="F160" s="149"/>
      <c r="G160" s="148" t="s">
        <v>52</v>
      </c>
      <c r="H160" s="147" t="s">
        <v>1481</v>
      </c>
      <c r="I160" s="146" t="s">
        <v>321</v>
      </c>
      <c r="J160" s="146" t="s">
        <v>166</v>
      </c>
      <c r="K160" s="160" t="s">
        <v>1260</v>
      </c>
      <c r="L160" s="160">
        <v>1</v>
      </c>
      <c r="M160" s="160">
        <v>2</v>
      </c>
      <c r="N160" s="160" t="s">
        <v>369</v>
      </c>
      <c r="O160" s="160" t="s">
        <v>2922</v>
      </c>
      <c r="P160" s="160" t="s">
        <v>2920</v>
      </c>
    </row>
    <row r="161" spans="1:33" ht="15.95" customHeight="1" x14ac:dyDescent="0.25">
      <c r="A161" s="216">
        <v>25</v>
      </c>
      <c r="B161" s="170" t="s">
        <v>1040</v>
      </c>
      <c r="C161" s="170">
        <v>3117181818</v>
      </c>
      <c r="D161" s="169" t="s">
        <v>579</v>
      </c>
      <c r="E161" s="154"/>
      <c r="F161" s="154">
        <v>1</v>
      </c>
      <c r="G161" s="168" t="s">
        <v>52</v>
      </c>
      <c r="H161" s="272">
        <v>40704</v>
      </c>
      <c r="I161" s="146" t="s">
        <v>641</v>
      </c>
      <c r="J161" s="146" t="s">
        <v>642</v>
      </c>
      <c r="K161" s="160" t="s">
        <v>274</v>
      </c>
      <c r="L161" s="160">
        <v>7</v>
      </c>
      <c r="M161" s="160">
        <v>2</v>
      </c>
      <c r="N161" s="160"/>
      <c r="O161" s="160" t="s">
        <v>274</v>
      </c>
      <c r="P161" s="160" t="s">
        <v>2920</v>
      </c>
    </row>
    <row r="162" spans="1:33" ht="15.95" customHeight="1" x14ac:dyDescent="0.25">
      <c r="A162" s="216">
        <v>26</v>
      </c>
      <c r="B162" s="146" t="s">
        <v>1042</v>
      </c>
      <c r="C162" s="146" t="s">
        <v>1227</v>
      </c>
      <c r="D162" s="151" t="s">
        <v>190</v>
      </c>
      <c r="E162" s="149"/>
      <c r="F162" s="149">
        <v>1</v>
      </c>
      <c r="G162" s="148" t="s">
        <v>52</v>
      </c>
      <c r="H162" s="157" t="s">
        <v>1503</v>
      </c>
      <c r="I162" s="146" t="s">
        <v>692</v>
      </c>
      <c r="J162" s="146" t="s">
        <v>706</v>
      </c>
      <c r="K162" s="160" t="s">
        <v>1333</v>
      </c>
      <c r="L162" s="160">
        <v>16</v>
      </c>
      <c r="M162" s="160">
        <v>4</v>
      </c>
      <c r="N162" s="160" t="s">
        <v>440</v>
      </c>
      <c r="O162" s="160" t="s">
        <v>3032</v>
      </c>
      <c r="P162" s="160" t="s">
        <v>2920</v>
      </c>
    </row>
    <row r="163" spans="1:33" s="24" customFormat="1" ht="15.95" customHeight="1" x14ac:dyDescent="0.25">
      <c r="A163" s="216">
        <v>27</v>
      </c>
      <c r="B163" s="146" t="s">
        <v>1051</v>
      </c>
      <c r="C163" s="146" t="s">
        <v>644</v>
      </c>
      <c r="D163" s="151" t="s">
        <v>643</v>
      </c>
      <c r="E163" s="154">
        <v>1</v>
      </c>
      <c r="F163" s="154"/>
      <c r="G163" s="148" t="s">
        <v>52</v>
      </c>
      <c r="H163" s="147" t="s">
        <v>1490</v>
      </c>
      <c r="I163" s="170" t="s">
        <v>1325</v>
      </c>
      <c r="J163" s="170" t="s">
        <v>645</v>
      </c>
      <c r="K163" s="160" t="s">
        <v>1284</v>
      </c>
      <c r="L163" s="160">
        <v>2</v>
      </c>
      <c r="M163" s="160">
        <v>1</v>
      </c>
      <c r="N163" s="160" t="s">
        <v>305</v>
      </c>
      <c r="O163" s="160" t="s">
        <v>2924</v>
      </c>
      <c r="P163" s="160" t="s">
        <v>2920</v>
      </c>
    </row>
    <row r="164" spans="1:33" ht="15.95" customHeight="1" x14ac:dyDescent="0.25">
      <c r="A164" s="216">
        <v>28</v>
      </c>
      <c r="B164" s="146" t="s">
        <v>1222</v>
      </c>
      <c r="C164" s="146" t="s">
        <v>1178</v>
      </c>
      <c r="D164" s="151" t="s">
        <v>1295</v>
      </c>
      <c r="E164" s="149"/>
      <c r="F164" s="149">
        <v>1</v>
      </c>
      <c r="G164" s="148" t="s">
        <v>52</v>
      </c>
      <c r="H164" s="147" t="s">
        <v>381</v>
      </c>
      <c r="I164" s="146" t="s">
        <v>186</v>
      </c>
      <c r="J164" s="146" t="s">
        <v>1179</v>
      </c>
      <c r="K164" s="160" t="s">
        <v>1301</v>
      </c>
      <c r="L164" s="160">
        <v>18</v>
      </c>
      <c r="M164" s="160">
        <v>2</v>
      </c>
      <c r="N164" s="160"/>
      <c r="O164" s="160" t="s">
        <v>2969</v>
      </c>
      <c r="P164" s="160" t="s">
        <v>2920</v>
      </c>
      <c r="R164" s="216">
        <v>31</v>
      </c>
      <c r="S164" s="150" t="s">
        <v>1084</v>
      </c>
      <c r="T164" s="150" t="s">
        <v>1124</v>
      </c>
      <c r="U164" s="155" t="s">
        <v>500</v>
      </c>
      <c r="V164" s="154">
        <v>1</v>
      </c>
      <c r="W164" s="154"/>
      <c r="X164" s="153" t="s">
        <v>52</v>
      </c>
      <c r="Y164" s="152" t="s">
        <v>1450</v>
      </c>
      <c r="Z164" s="150" t="s">
        <v>1553</v>
      </c>
      <c r="AA164" s="150" t="s">
        <v>82</v>
      </c>
      <c r="AB164" s="160" t="s">
        <v>1251</v>
      </c>
      <c r="AC164" s="160">
        <v>15</v>
      </c>
      <c r="AD164" s="160">
        <v>3</v>
      </c>
      <c r="AE164" s="160" t="s">
        <v>3024</v>
      </c>
      <c r="AF164" s="160" t="s">
        <v>66</v>
      </c>
      <c r="AG164" s="160" t="s">
        <v>2920</v>
      </c>
    </row>
    <row r="165" spans="1:33" ht="15.95" customHeight="1" x14ac:dyDescent="0.25">
      <c r="A165" s="216">
        <v>29</v>
      </c>
      <c r="B165" s="170" t="s">
        <v>1062</v>
      </c>
      <c r="C165" s="170" t="s">
        <v>1157</v>
      </c>
      <c r="D165" s="169" t="s">
        <v>765</v>
      </c>
      <c r="E165" s="149"/>
      <c r="F165" s="149">
        <v>1</v>
      </c>
      <c r="G165" s="177" t="s">
        <v>841</v>
      </c>
      <c r="H165" s="157" t="s">
        <v>1533</v>
      </c>
      <c r="I165" s="146" t="s">
        <v>1405</v>
      </c>
      <c r="J165" s="146" t="s">
        <v>1404</v>
      </c>
      <c r="K165" s="160" t="s">
        <v>1251</v>
      </c>
      <c r="L165" s="160">
        <v>15</v>
      </c>
      <c r="M165" s="160">
        <v>3</v>
      </c>
      <c r="N165" s="160" t="s">
        <v>3024</v>
      </c>
      <c r="O165" s="160" t="s">
        <v>66</v>
      </c>
      <c r="P165" s="160" t="s">
        <v>2920</v>
      </c>
    </row>
    <row r="166" spans="1:33" ht="15.95" customHeight="1" x14ac:dyDescent="0.25">
      <c r="A166" s="216">
        <v>30</v>
      </c>
      <c r="B166" s="146" t="s">
        <v>1080</v>
      </c>
      <c r="C166" s="146" t="s">
        <v>794</v>
      </c>
      <c r="D166" s="151" t="s">
        <v>768</v>
      </c>
      <c r="E166" s="149"/>
      <c r="F166" s="149">
        <v>1</v>
      </c>
      <c r="G166" s="168" t="s">
        <v>52</v>
      </c>
      <c r="H166" s="157" t="s">
        <v>1544</v>
      </c>
      <c r="I166" s="146" t="s">
        <v>1416</v>
      </c>
      <c r="J166" s="146" t="s">
        <v>782</v>
      </c>
      <c r="K166" s="160" t="s">
        <v>2977</v>
      </c>
      <c r="L166" s="160">
        <v>27</v>
      </c>
      <c r="M166" s="160">
        <v>7</v>
      </c>
      <c r="N166" s="160" t="s">
        <v>338</v>
      </c>
      <c r="O166" s="160" t="s">
        <v>68</v>
      </c>
      <c r="P166" s="160" t="s">
        <v>2920</v>
      </c>
    </row>
    <row r="167" spans="1:33" ht="15.95" customHeight="1" x14ac:dyDescent="0.25">
      <c r="A167" s="216">
        <v>31</v>
      </c>
      <c r="B167" s="61" t="s">
        <v>1087</v>
      </c>
      <c r="C167" s="61" t="s">
        <v>3249</v>
      </c>
      <c r="D167" s="68" t="s">
        <v>3248</v>
      </c>
      <c r="E167" s="60"/>
      <c r="F167" s="60">
        <v>1</v>
      </c>
      <c r="G167" s="48" t="s">
        <v>52</v>
      </c>
      <c r="H167" s="34" t="s">
        <v>844</v>
      </c>
      <c r="I167" s="61" t="s">
        <v>3247</v>
      </c>
      <c r="J167" s="61" t="s">
        <v>3246</v>
      </c>
      <c r="K167" s="92" t="s">
        <v>274</v>
      </c>
      <c r="L167" s="92">
        <v>3</v>
      </c>
      <c r="M167" s="92">
        <v>2</v>
      </c>
      <c r="N167" s="92" t="s">
        <v>274</v>
      </c>
      <c r="O167" s="92" t="s">
        <v>274</v>
      </c>
      <c r="P167" s="92" t="s">
        <v>2920</v>
      </c>
      <c r="Q167" s="145"/>
    </row>
    <row r="168" spans="1:33" ht="15.95" customHeight="1" x14ac:dyDescent="0.25">
      <c r="E168" s="2">
        <f>SUM(E137:E167)</f>
        <v>15</v>
      </c>
      <c r="F168" s="2">
        <f>SUM(F137:F167)</f>
        <v>16</v>
      </c>
    </row>
    <row r="170" spans="1:33" ht="15.95" customHeight="1" x14ac:dyDescent="0.25">
      <c r="I170" s="4" t="s">
        <v>3409</v>
      </c>
    </row>
    <row r="171" spans="1:33" ht="15.95" customHeight="1" x14ac:dyDescent="0.25">
      <c r="I171" s="4" t="s">
        <v>22</v>
      </c>
    </row>
    <row r="172" spans="1:33" ht="15.95" customHeight="1" x14ac:dyDescent="0.25">
      <c r="I172" s="4" t="s">
        <v>3</v>
      </c>
    </row>
    <row r="173" spans="1:33" ht="15.95" customHeight="1" x14ac:dyDescent="0.25">
      <c r="I173" s="4"/>
    </row>
    <row r="174" spans="1:33" ht="15.95" customHeight="1" x14ac:dyDescent="0.25">
      <c r="I174" s="88" t="s">
        <v>1108</v>
      </c>
    </row>
    <row r="175" spans="1:33" ht="15.95" customHeight="1" x14ac:dyDescent="0.25">
      <c r="I175" s="88" t="s">
        <v>1109</v>
      </c>
    </row>
    <row r="182" spans="1:20" ht="16.5" customHeight="1" x14ac:dyDescent="0.25"/>
    <row r="183" spans="1:20" ht="16.5" customHeight="1" x14ac:dyDescent="0.25"/>
    <row r="184" spans="1:20" ht="16.5" customHeight="1" x14ac:dyDescent="0.25"/>
    <row r="185" spans="1:20" ht="16.5" customHeight="1" x14ac:dyDescent="0.25"/>
    <row r="186" spans="1:20" ht="12" customHeight="1" x14ac:dyDescent="0.25">
      <c r="A186" s="291" t="s">
        <v>0</v>
      </c>
      <c r="B186" s="291"/>
      <c r="C186" s="291"/>
      <c r="D186" s="291"/>
      <c r="E186" s="291"/>
      <c r="F186" s="291"/>
      <c r="G186" s="291"/>
      <c r="H186" s="291"/>
      <c r="I186" s="291"/>
      <c r="J186" s="291"/>
    </row>
    <row r="187" spans="1:20" ht="12" customHeight="1" x14ac:dyDescent="0.25">
      <c r="A187" s="291" t="s">
        <v>139</v>
      </c>
      <c r="B187" s="291"/>
      <c r="C187" s="291"/>
      <c r="D187" s="291"/>
      <c r="E187" s="291"/>
      <c r="F187" s="291"/>
      <c r="G187" s="291"/>
      <c r="H187" s="291"/>
      <c r="I187" s="291"/>
      <c r="J187" s="291"/>
    </row>
    <row r="188" spans="1:20" ht="12" customHeight="1" x14ac:dyDescent="0.25">
      <c r="A188" s="291" t="s">
        <v>140</v>
      </c>
      <c r="B188" s="291"/>
      <c r="C188" s="291"/>
      <c r="D188" s="291"/>
      <c r="E188" s="291"/>
      <c r="F188" s="291"/>
      <c r="G188" s="291"/>
      <c r="H188" s="291"/>
      <c r="I188" s="291"/>
      <c r="J188" s="291"/>
    </row>
    <row r="189" spans="1:20" ht="12" customHeight="1" x14ac:dyDescent="0.25">
      <c r="A189" s="292" t="s">
        <v>1</v>
      </c>
      <c r="B189" s="292"/>
      <c r="C189" s="292"/>
      <c r="D189" s="292"/>
      <c r="E189" s="292"/>
      <c r="F189" s="292"/>
      <c r="G189" s="292"/>
      <c r="H189" s="292"/>
      <c r="I189" s="292"/>
      <c r="J189" s="292"/>
      <c r="O189" s="86"/>
      <c r="P189" s="86"/>
      <c r="Q189" s="86"/>
      <c r="R189" s="86"/>
      <c r="S189" s="86"/>
      <c r="T189" s="15"/>
    </row>
    <row r="190" spans="1:20" ht="12" customHeight="1" x14ac:dyDescent="0.25">
      <c r="A190" s="286" t="s">
        <v>27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O190" s="86"/>
      <c r="P190" s="86"/>
      <c r="Q190" s="86"/>
      <c r="R190" s="86"/>
      <c r="S190" s="86"/>
      <c r="T190" s="15"/>
    </row>
    <row r="191" spans="1:20" ht="12" customHeight="1" thickBot="1" x14ac:dyDescent="0.3">
      <c r="A191" s="287" t="s">
        <v>2</v>
      </c>
      <c r="B191" s="287"/>
      <c r="C191" s="287"/>
      <c r="D191" s="287"/>
      <c r="E191" s="287"/>
      <c r="F191" s="287"/>
      <c r="G191" s="287"/>
      <c r="H191" s="287"/>
      <c r="I191" s="287"/>
      <c r="J191" s="287"/>
    </row>
    <row r="192" spans="1:20" ht="15.95" customHeight="1" thickTop="1" x14ac:dyDescent="0.25">
      <c r="A192" s="201"/>
      <c r="B192" s="201"/>
      <c r="C192" s="201"/>
      <c r="D192" s="201"/>
      <c r="E192" s="22"/>
      <c r="F192" s="22"/>
      <c r="G192" s="201"/>
      <c r="H192" s="40"/>
      <c r="I192" s="201"/>
      <c r="J192" s="201"/>
    </row>
    <row r="193" spans="1:32" ht="15.95" customHeight="1" x14ac:dyDescent="0.25">
      <c r="A193" s="284" t="s">
        <v>2909</v>
      </c>
      <c r="B193" s="284"/>
      <c r="C193" s="284"/>
      <c r="D193" s="284"/>
      <c r="E193" s="284"/>
      <c r="F193" s="284"/>
      <c r="G193" s="284"/>
      <c r="H193" s="284"/>
      <c r="I193" s="284"/>
      <c r="J193" s="284"/>
    </row>
    <row r="194" spans="1:32" ht="15.95" customHeight="1" x14ac:dyDescent="0.25">
      <c r="A194" s="284" t="s">
        <v>32</v>
      </c>
      <c r="B194" s="284"/>
      <c r="C194" s="284"/>
      <c r="D194" s="284"/>
      <c r="E194" s="284"/>
      <c r="F194" s="284"/>
      <c r="G194" s="284"/>
      <c r="H194" s="284"/>
      <c r="I194" s="284"/>
      <c r="J194" s="284"/>
    </row>
    <row r="195" spans="1:32" ht="15.95" customHeight="1" x14ac:dyDescent="0.25">
      <c r="A195" s="284" t="s">
        <v>3160</v>
      </c>
      <c r="B195" s="284"/>
      <c r="C195" s="284"/>
      <c r="D195" s="284"/>
      <c r="E195" s="284"/>
      <c r="F195" s="284"/>
      <c r="G195" s="284"/>
      <c r="H195" s="284"/>
      <c r="I195" s="284"/>
      <c r="J195" s="284"/>
    </row>
    <row r="197" spans="1:32" ht="15.95" customHeight="1" x14ac:dyDescent="0.25">
      <c r="A197" s="227" t="s">
        <v>4</v>
      </c>
      <c r="B197" s="229" t="s">
        <v>6</v>
      </c>
      <c r="C197" s="229" t="s">
        <v>5</v>
      </c>
      <c r="D197" s="227" t="s">
        <v>7</v>
      </c>
      <c r="E197" s="111" t="s">
        <v>13</v>
      </c>
      <c r="F197" s="111" t="s">
        <v>15</v>
      </c>
      <c r="G197" s="273" t="s">
        <v>8</v>
      </c>
      <c r="H197" s="274"/>
      <c r="I197" s="273" t="s">
        <v>9</v>
      </c>
      <c r="J197" s="274"/>
      <c r="K197" s="295" t="s">
        <v>406</v>
      </c>
      <c r="L197" s="295" t="s">
        <v>271</v>
      </c>
      <c r="M197" s="295" t="s">
        <v>272</v>
      </c>
      <c r="N197" s="295" t="s">
        <v>269</v>
      </c>
      <c r="O197" s="295" t="s">
        <v>270</v>
      </c>
      <c r="P197" s="295" t="s">
        <v>2948</v>
      </c>
      <c r="Q197" s="63"/>
    </row>
    <row r="198" spans="1:32" ht="15.95" customHeight="1" x14ac:dyDescent="0.25">
      <c r="A198" s="228"/>
      <c r="B198" s="230"/>
      <c r="C198" s="230"/>
      <c r="D198" s="18"/>
      <c r="E198" s="112"/>
      <c r="F198" s="112"/>
      <c r="G198" s="273" t="s">
        <v>10</v>
      </c>
      <c r="H198" s="274"/>
      <c r="I198" s="227" t="s">
        <v>11</v>
      </c>
      <c r="J198" s="227" t="s">
        <v>12</v>
      </c>
      <c r="K198" s="295"/>
      <c r="L198" s="295"/>
      <c r="M198" s="295"/>
      <c r="N198" s="295"/>
      <c r="O198" s="295"/>
      <c r="P198" s="295"/>
      <c r="Q198" s="63"/>
    </row>
    <row r="199" spans="1:32" ht="15.95" customHeight="1" x14ac:dyDescent="0.25">
      <c r="A199" s="216">
        <v>1</v>
      </c>
      <c r="B199" s="146" t="s">
        <v>862</v>
      </c>
      <c r="C199" s="146" t="s">
        <v>1141</v>
      </c>
      <c r="D199" s="151" t="s">
        <v>1322</v>
      </c>
      <c r="E199" s="154">
        <v>1</v>
      </c>
      <c r="F199" s="154"/>
      <c r="G199" s="171" t="s">
        <v>52</v>
      </c>
      <c r="H199" s="147" t="s">
        <v>404</v>
      </c>
      <c r="I199" s="170" t="s">
        <v>1566</v>
      </c>
      <c r="J199" s="170" t="s">
        <v>1342</v>
      </c>
      <c r="K199" s="160" t="s">
        <v>2926</v>
      </c>
      <c r="L199" s="160">
        <v>26</v>
      </c>
      <c r="M199" s="160">
        <v>7</v>
      </c>
      <c r="N199" s="160" t="s">
        <v>348</v>
      </c>
      <c r="O199" s="160" t="s">
        <v>2919</v>
      </c>
      <c r="P199" s="160" t="s">
        <v>2920</v>
      </c>
      <c r="Q199" s="216">
        <v>3</v>
      </c>
      <c r="R199" s="178" t="s">
        <v>3110</v>
      </c>
      <c r="S199" s="178" t="s">
        <v>3043</v>
      </c>
      <c r="T199" s="178" t="s">
        <v>3041</v>
      </c>
      <c r="U199" s="150">
        <v>1</v>
      </c>
      <c r="V199" s="150"/>
      <c r="W199" s="168" t="s">
        <v>131</v>
      </c>
      <c r="X199" s="179" t="s">
        <v>3045</v>
      </c>
      <c r="Y199" s="173" t="s">
        <v>3050</v>
      </c>
      <c r="Z199" s="173" t="s">
        <v>3051</v>
      </c>
      <c r="AA199" s="160" t="s">
        <v>430</v>
      </c>
      <c r="AB199" s="160">
        <v>7</v>
      </c>
      <c r="AC199" s="160">
        <v>2</v>
      </c>
      <c r="AD199" s="160" t="s">
        <v>430</v>
      </c>
      <c r="AE199" s="160" t="s">
        <v>3032</v>
      </c>
      <c r="AF199" s="160" t="s">
        <v>2920</v>
      </c>
    </row>
    <row r="200" spans="1:32" ht="15.95" customHeight="1" x14ac:dyDescent="0.25">
      <c r="A200" s="216">
        <v>2</v>
      </c>
      <c r="B200" s="146" t="s">
        <v>873</v>
      </c>
      <c r="C200" s="158" t="s">
        <v>1167</v>
      </c>
      <c r="D200" s="151" t="s">
        <v>797</v>
      </c>
      <c r="E200" s="154"/>
      <c r="F200" s="154">
        <v>1</v>
      </c>
      <c r="G200" s="168" t="s">
        <v>52</v>
      </c>
      <c r="H200" s="157" t="s">
        <v>1536</v>
      </c>
      <c r="I200" s="146" t="s">
        <v>1435</v>
      </c>
      <c r="J200" s="146" t="s">
        <v>1434</v>
      </c>
      <c r="K200" s="160" t="s">
        <v>2977</v>
      </c>
      <c r="L200" s="160">
        <v>26</v>
      </c>
      <c r="M200" s="160">
        <v>7</v>
      </c>
      <c r="N200" s="160" t="s">
        <v>368</v>
      </c>
      <c r="O200" s="160" t="s">
        <v>2919</v>
      </c>
      <c r="P200" s="160" t="s">
        <v>2920</v>
      </c>
      <c r="Q200" s="145"/>
    </row>
    <row r="201" spans="1:32" ht="15.95" customHeight="1" x14ac:dyDescent="0.25">
      <c r="A201" s="216">
        <v>3</v>
      </c>
      <c r="B201" s="70" t="s">
        <v>880</v>
      </c>
      <c r="C201" s="70" t="s">
        <v>3259</v>
      </c>
      <c r="D201" s="71" t="s">
        <v>3258</v>
      </c>
      <c r="E201" s="69"/>
      <c r="F201" s="69">
        <v>1</v>
      </c>
      <c r="G201" s="73" t="s">
        <v>52</v>
      </c>
      <c r="H201" s="87" t="s">
        <v>1537</v>
      </c>
      <c r="I201" s="70" t="s">
        <v>822</v>
      </c>
      <c r="J201" s="70" t="s">
        <v>835</v>
      </c>
      <c r="K201" s="92" t="s">
        <v>3257</v>
      </c>
      <c r="L201" s="92">
        <v>8</v>
      </c>
      <c r="M201" s="92">
        <v>2</v>
      </c>
      <c r="N201" s="92" t="s">
        <v>3256</v>
      </c>
      <c r="O201" s="92" t="s">
        <v>3255</v>
      </c>
      <c r="P201" s="92" t="s">
        <v>2920</v>
      </c>
      <c r="Q201" s="145"/>
    </row>
    <row r="202" spans="1:32" ht="15.95" customHeight="1" x14ac:dyDescent="0.25">
      <c r="A202" s="216">
        <v>4</v>
      </c>
      <c r="B202" s="170" t="s">
        <v>885</v>
      </c>
      <c r="C202" s="180" t="s">
        <v>1160</v>
      </c>
      <c r="D202" s="169" t="s">
        <v>1095</v>
      </c>
      <c r="E202" s="172">
        <v>1</v>
      </c>
      <c r="F202" s="172"/>
      <c r="G202" s="168" t="s">
        <v>52</v>
      </c>
      <c r="H202" s="157" t="s">
        <v>1521</v>
      </c>
      <c r="I202" s="146" t="s">
        <v>230</v>
      </c>
      <c r="J202" s="146" t="s">
        <v>220</v>
      </c>
      <c r="K202" s="160" t="s">
        <v>3062</v>
      </c>
      <c r="L202" s="160">
        <v>14</v>
      </c>
      <c r="M202" s="160">
        <v>5</v>
      </c>
      <c r="N202" s="160" t="s">
        <v>327</v>
      </c>
      <c r="O202" s="160" t="s">
        <v>66</v>
      </c>
      <c r="P202" s="160" t="s">
        <v>2920</v>
      </c>
      <c r="Q202" s="145"/>
    </row>
    <row r="203" spans="1:32" ht="15.95" customHeight="1" x14ac:dyDescent="0.25">
      <c r="A203" s="216">
        <v>5</v>
      </c>
      <c r="B203" s="167" t="s">
        <v>2905</v>
      </c>
      <c r="C203" s="166" t="s">
        <v>2615</v>
      </c>
      <c r="D203" s="165" t="s">
        <v>2616</v>
      </c>
      <c r="E203" s="164">
        <v>1</v>
      </c>
      <c r="F203" s="164"/>
      <c r="G203" s="163" t="s">
        <v>52</v>
      </c>
      <c r="H203" s="162" t="s">
        <v>397</v>
      </c>
      <c r="I203" s="161" t="s">
        <v>604</v>
      </c>
      <c r="J203" s="146" t="s">
        <v>605</v>
      </c>
      <c r="K203" s="160" t="s">
        <v>3033</v>
      </c>
      <c r="L203" s="160">
        <v>19</v>
      </c>
      <c r="M203" s="160">
        <v>2</v>
      </c>
      <c r="N203" s="160"/>
      <c r="O203" s="160" t="s">
        <v>2969</v>
      </c>
      <c r="P203" s="160" t="s">
        <v>2920</v>
      </c>
      <c r="Q203" s="145"/>
    </row>
    <row r="204" spans="1:32" ht="15.95" customHeight="1" x14ac:dyDescent="0.25">
      <c r="A204" s="216">
        <v>6</v>
      </c>
      <c r="B204" s="146" t="s">
        <v>903</v>
      </c>
      <c r="C204" s="158" t="s">
        <v>1276</v>
      </c>
      <c r="D204" s="151" t="s">
        <v>660</v>
      </c>
      <c r="E204" s="149">
        <v>1</v>
      </c>
      <c r="F204" s="149"/>
      <c r="G204" s="177" t="s">
        <v>52</v>
      </c>
      <c r="H204" s="157" t="s">
        <v>1454</v>
      </c>
      <c r="I204" s="146" t="s">
        <v>1292</v>
      </c>
      <c r="J204" s="146" t="s">
        <v>1291</v>
      </c>
      <c r="K204" s="160" t="s">
        <v>1333</v>
      </c>
      <c r="L204" s="160">
        <v>21</v>
      </c>
      <c r="M204" s="160">
        <v>6</v>
      </c>
      <c r="N204" s="160" t="s">
        <v>440</v>
      </c>
      <c r="O204" s="160" t="s">
        <v>3032</v>
      </c>
      <c r="P204" s="160" t="s">
        <v>2920</v>
      </c>
      <c r="Q204" s="145"/>
    </row>
    <row r="205" spans="1:32" ht="15.95" customHeight="1" x14ac:dyDescent="0.25">
      <c r="A205" s="216">
        <v>7</v>
      </c>
      <c r="B205" s="70" t="s">
        <v>912</v>
      </c>
      <c r="C205" s="70">
        <v>3119269916</v>
      </c>
      <c r="D205" s="71" t="s">
        <v>608</v>
      </c>
      <c r="E205" s="60"/>
      <c r="F205" s="60">
        <v>1</v>
      </c>
      <c r="G205" s="31" t="s">
        <v>52</v>
      </c>
      <c r="H205" s="32" t="s">
        <v>401</v>
      </c>
      <c r="I205" s="72" t="s">
        <v>610</v>
      </c>
      <c r="J205" s="72" t="s">
        <v>611</v>
      </c>
      <c r="K205" s="92" t="s">
        <v>1265</v>
      </c>
      <c r="L205" s="92">
        <v>3</v>
      </c>
      <c r="M205" s="92">
        <v>1</v>
      </c>
      <c r="N205" s="92" t="s">
        <v>427</v>
      </c>
      <c r="O205" s="92" t="s">
        <v>427</v>
      </c>
      <c r="P205" s="92" t="s">
        <v>2920</v>
      </c>
      <c r="Q205" s="145"/>
    </row>
    <row r="206" spans="1:32" ht="15.95" customHeight="1" x14ac:dyDescent="0.25">
      <c r="A206" s="216">
        <v>8</v>
      </c>
      <c r="B206" s="146" t="s">
        <v>925</v>
      </c>
      <c r="C206" s="146" t="s">
        <v>1146</v>
      </c>
      <c r="D206" s="151" t="s">
        <v>612</v>
      </c>
      <c r="E206" s="154">
        <v>1</v>
      </c>
      <c r="F206" s="154"/>
      <c r="G206" s="148" t="s">
        <v>52</v>
      </c>
      <c r="H206" s="147" t="s">
        <v>1233</v>
      </c>
      <c r="I206" s="170" t="s">
        <v>613</v>
      </c>
      <c r="J206" s="170" t="s">
        <v>614</v>
      </c>
      <c r="K206" s="160" t="s">
        <v>1256</v>
      </c>
      <c r="L206" s="160">
        <v>6</v>
      </c>
      <c r="M206" s="160">
        <v>2</v>
      </c>
      <c r="N206" s="160" t="s">
        <v>1282</v>
      </c>
      <c r="O206" s="160" t="s">
        <v>2934</v>
      </c>
      <c r="P206" s="160" t="s">
        <v>2920</v>
      </c>
      <c r="Q206" s="145"/>
    </row>
    <row r="207" spans="1:32" ht="15.95" customHeight="1" x14ac:dyDescent="0.25">
      <c r="A207" s="216">
        <v>9</v>
      </c>
      <c r="B207" s="70" t="s">
        <v>926</v>
      </c>
      <c r="C207" s="70" t="s">
        <v>457</v>
      </c>
      <c r="D207" s="71" t="s">
        <v>458</v>
      </c>
      <c r="E207" s="57">
        <v>1</v>
      </c>
      <c r="F207" s="57"/>
      <c r="G207" s="71" t="s">
        <v>295</v>
      </c>
      <c r="H207" s="205" t="s">
        <v>3273</v>
      </c>
      <c r="I207" s="70" t="s">
        <v>459</v>
      </c>
      <c r="J207" s="70" t="s">
        <v>460</v>
      </c>
      <c r="K207" s="92" t="s">
        <v>2964</v>
      </c>
      <c r="L207" s="53">
        <v>1</v>
      </c>
      <c r="M207" s="53">
        <v>2</v>
      </c>
      <c r="N207" s="53" t="s">
        <v>3272</v>
      </c>
      <c r="O207" s="53" t="s">
        <v>2965</v>
      </c>
      <c r="P207" s="53" t="s">
        <v>2946</v>
      </c>
      <c r="Q207" s="145"/>
    </row>
    <row r="208" spans="1:32" ht="15.95" customHeight="1" x14ac:dyDescent="0.25">
      <c r="A208" s="216">
        <v>10</v>
      </c>
      <c r="B208" s="150"/>
      <c r="C208" s="160" t="s">
        <v>3035</v>
      </c>
      <c r="D208" s="189" t="s">
        <v>2646</v>
      </c>
      <c r="E208" s="154">
        <v>1</v>
      </c>
      <c r="F208" s="154"/>
      <c r="G208" s="218" t="s">
        <v>52</v>
      </c>
      <c r="H208" s="219" t="s">
        <v>3036</v>
      </c>
      <c r="I208" s="150"/>
      <c r="J208" s="150"/>
      <c r="K208" s="160" t="s">
        <v>273</v>
      </c>
      <c r="L208" s="160">
        <v>17</v>
      </c>
      <c r="M208" s="160">
        <v>5</v>
      </c>
      <c r="N208" s="160" t="s">
        <v>69</v>
      </c>
      <c r="O208" s="160" t="s">
        <v>2919</v>
      </c>
      <c r="P208" s="160" t="s">
        <v>2920</v>
      </c>
      <c r="Q208" s="145"/>
    </row>
    <row r="209" spans="1:17" s="2" customFormat="1" ht="15.95" customHeight="1" x14ac:dyDescent="0.25">
      <c r="A209" s="216">
        <v>11</v>
      </c>
      <c r="B209" s="61" t="s">
        <v>938</v>
      </c>
      <c r="C209" s="61" t="s">
        <v>3254</v>
      </c>
      <c r="D209" s="68" t="s">
        <v>464</v>
      </c>
      <c r="E209" s="60"/>
      <c r="F209" s="60">
        <v>1</v>
      </c>
      <c r="G209" s="48" t="s">
        <v>52</v>
      </c>
      <c r="H209" s="34" t="s">
        <v>1444</v>
      </c>
      <c r="I209" s="61" t="s">
        <v>132</v>
      </c>
      <c r="J209" s="61" t="s">
        <v>465</v>
      </c>
      <c r="K209" s="92" t="s">
        <v>3038</v>
      </c>
      <c r="L209" s="92">
        <v>14</v>
      </c>
      <c r="M209" s="92">
        <v>4</v>
      </c>
      <c r="N209" s="92" t="s">
        <v>2955</v>
      </c>
      <c r="O209" s="92" t="s">
        <v>68</v>
      </c>
      <c r="P209" s="92" t="s">
        <v>2920</v>
      </c>
      <c r="Q209" s="159"/>
    </row>
    <row r="210" spans="1:17" ht="15.95" customHeight="1" x14ac:dyDescent="0.25">
      <c r="A210" s="216">
        <v>12</v>
      </c>
      <c r="B210" s="146" t="s">
        <v>939</v>
      </c>
      <c r="C210" s="158" t="s">
        <v>517</v>
      </c>
      <c r="D210" s="151" t="s">
        <v>518</v>
      </c>
      <c r="E210" s="154">
        <v>1</v>
      </c>
      <c r="F210" s="154"/>
      <c r="G210" s="177" t="s">
        <v>52</v>
      </c>
      <c r="H210" s="157" t="s">
        <v>1458</v>
      </c>
      <c r="I210" s="146" t="s">
        <v>519</v>
      </c>
      <c r="J210" s="146" t="s">
        <v>520</v>
      </c>
      <c r="K210" s="160" t="s">
        <v>1260</v>
      </c>
      <c r="L210" s="160">
        <v>4</v>
      </c>
      <c r="M210" s="160">
        <v>2</v>
      </c>
      <c r="N210" s="160" t="s">
        <v>1285</v>
      </c>
      <c r="O210" s="160" t="s">
        <v>2922</v>
      </c>
      <c r="P210" s="160" t="s">
        <v>2920</v>
      </c>
      <c r="Q210" s="145"/>
    </row>
    <row r="211" spans="1:17" ht="15.95" customHeight="1" x14ac:dyDescent="0.25">
      <c r="A211" s="216">
        <v>13</v>
      </c>
      <c r="B211" s="150" t="s">
        <v>963</v>
      </c>
      <c r="C211" s="156" t="s">
        <v>746</v>
      </c>
      <c r="D211" s="155" t="s">
        <v>714</v>
      </c>
      <c r="E211" s="154"/>
      <c r="F211" s="154">
        <v>1</v>
      </c>
      <c r="G211" s="168" t="s">
        <v>52</v>
      </c>
      <c r="H211" s="181" t="s">
        <v>1511</v>
      </c>
      <c r="I211" s="173" t="s">
        <v>730</v>
      </c>
      <c r="J211" s="173" t="s">
        <v>738</v>
      </c>
      <c r="K211" s="160" t="s">
        <v>1392</v>
      </c>
      <c r="L211" s="160">
        <v>9</v>
      </c>
      <c r="M211" s="160">
        <v>3</v>
      </c>
      <c r="N211" s="160"/>
      <c r="O211" s="160" t="s">
        <v>275</v>
      </c>
      <c r="P211" s="160" t="s">
        <v>2925</v>
      </c>
      <c r="Q211" s="145"/>
    </row>
    <row r="212" spans="1:17" ht="15.95" customHeight="1" x14ac:dyDescent="0.25">
      <c r="A212" s="216">
        <v>14</v>
      </c>
      <c r="B212" s="150" t="s">
        <v>979</v>
      </c>
      <c r="C212" s="150" t="s">
        <v>1187</v>
      </c>
      <c r="D212" s="155" t="s">
        <v>1365</v>
      </c>
      <c r="E212" s="154">
        <v>1</v>
      </c>
      <c r="F212" s="154"/>
      <c r="G212" s="168" t="s">
        <v>52</v>
      </c>
      <c r="H212" s="181" t="s">
        <v>1513</v>
      </c>
      <c r="I212" s="173" t="s">
        <v>1385</v>
      </c>
      <c r="J212" s="173" t="s">
        <v>1384</v>
      </c>
      <c r="K212" s="160" t="s">
        <v>274</v>
      </c>
      <c r="L212" s="160">
        <v>3</v>
      </c>
      <c r="M212" s="160">
        <v>2</v>
      </c>
      <c r="N212" s="160"/>
      <c r="O212" s="160" t="s">
        <v>274</v>
      </c>
      <c r="P212" s="160" t="s">
        <v>2920</v>
      </c>
      <c r="Q212" s="145"/>
    </row>
    <row r="213" spans="1:17" ht="15.95" customHeight="1" x14ac:dyDescent="0.25">
      <c r="A213" s="216">
        <v>15</v>
      </c>
      <c r="B213" s="61" t="s">
        <v>990</v>
      </c>
      <c r="C213" s="61" t="s">
        <v>3279</v>
      </c>
      <c r="D213" s="68" t="s">
        <v>475</v>
      </c>
      <c r="E213" s="60"/>
      <c r="F213" s="60">
        <v>1</v>
      </c>
      <c r="G213" s="48" t="s">
        <v>52</v>
      </c>
      <c r="H213" s="34" t="s">
        <v>3278</v>
      </c>
      <c r="I213" s="61" t="s">
        <v>476</v>
      </c>
      <c r="J213" s="61" t="s">
        <v>477</v>
      </c>
      <c r="K213" s="92" t="s">
        <v>1258</v>
      </c>
      <c r="L213" s="92">
        <v>7</v>
      </c>
      <c r="M213" s="92">
        <v>1</v>
      </c>
      <c r="N213" s="92" t="s">
        <v>3061</v>
      </c>
      <c r="O213" s="92" t="s">
        <v>427</v>
      </c>
      <c r="P213" s="92" t="s">
        <v>2920</v>
      </c>
      <c r="Q213" s="145"/>
    </row>
    <row r="214" spans="1:17" ht="15.95" customHeight="1" x14ac:dyDescent="0.25">
      <c r="A214" s="216">
        <v>16</v>
      </c>
      <c r="B214" s="146" t="s">
        <v>993</v>
      </c>
      <c r="C214" s="146" t="s">
        <v>1344</v>
      </c>
      <c r="D214" s="151" t="s">
        <v>668</v>
      </c>
      <c r="E214" s="149"/>
      <c r="F214" s="149">
        <v>1</v>
      </c>
      <c r="G214" s="177" t="s">
        <v>295</v>
      </c>
      <c r="H214" s="157" t="s">
        <v>1498</v>
      </c>
      <c r="I214" s="146" t="s">
        <v>1223</v>
      </c>
      <c r="J214" s="146" t="s">
        <v>704</v>
      </c>
      <c r="K214" s="160" t="s">
        <v>1362</v>
      </c>
      <c r="L214" s="160">
        <v>2</v>
      </c>
      <c r="M214" s="160">
        <v>3</v>
      </c>
      <c r="N214" s="160" t="s">
        <v>3078</v>
      </c>
      <c r="O214" s="160" t="s">
        <v>2973</v>
      </c>
      <c r="P214" s="160" t="s">
        <v>2946</v>
      </c>
      <c r="Q214" s="145"/>
    </row>
    <row r="215" spans="1:17" ht="15.95" customHeight="1" x14ac:dyDescent="0.25">
      <c r="A215" s="216">
        <v>17</v>
      </c>
      <c r="B215" s="170" t="s">
        <v>996</v>
      </c>
      <c r="C215" s="170" t="s">
        <v>1155</v>
      </c>
      <c r="D215" s="169" t="s">
        <v>804</v>
      </c>
      <c r="E215" s="154"/>
      <c r="F215" s="154">
        <v>1</v>
      </c>
      <c r="G215" s="168" t="s">
        <v>52</v>
      </c>
      <c r="H215" s="190" t="s">
        <v>380</v>
      </c>
      <c r="I215" s="146" t="s">
        <v>1156</v>
      </c>
      <c r="J215" s="146" t="s">
        <v>1407</v>
      </c>
      <c r="K215" s="217" t="s">
        <v>273</v>
      </c>
      <c r="L215" s="217">
        <v>4</v>
      </c>
      <c r="M215" s="217">
        <v>1</v>
      </c>
      <c r="N215" s="217" t="s">
        <v>1311</v>
      </c>
      <c r="O215" s="217" t="s">
        <v>2919</v>
      </c>
      <c r="P215" s="217" t="s">
        <v>2920</v>
      </c>
      <c r="Q215" s="145"/>
    </row>
    <row r="216" spans="1:17" ht="15.95" customHeight="1" x14ac:dyDescent="0.25">
      <c r="A216" s="216">
        <v>18</v>
      </c>
      <c r="B216" s="146" t="s">
        <v>1000</v>
      </c>
      <c r="C216" s="146" t="s">
        <v>571</v>
      </c>
      <c r="D216" s="151" t="s">
        <v>572</v>
      </c>
      <c r="E216" s="149">
        <v>1</v>
      </c>
      <c r="F216" s="149"/>
      <c r="G216" s="169" t="s">
        <v>52</v>
      </c>
      <c r="H216" s="192" t="s">
        <v>1478</v>
      </c>
      <c r="I216" s="146" t="s">
        <v>1561</v>
      </c>
      <c r="J216" s="146" t="s">
        <v>231</v>
      </c>
      <c r="K216" s="160" t="s">
        <v>1264</v>
      </c>
      <c r="L216" s="217">
        <v>3</v>
      </c>
      <c r="M216" s="217">
        <v>1</v>
      </c>
      <c r="N216" s="217"/>
      <c r="O216" s="217" t="s">
        <v>57</v>
      </c>
      <c r="P216" s="217" t="s">
        <v>2920</v>
      </c>
      <c r="Q216" s="145"/>
    </row>
    <row r="217" spans="1:17" ht="15.95" customHeight="1" x14ac:dyDescent="0.25">
      <c r="A217" s="216">
        <v>19</v>
      </c>
      <c r="B217" s="61" t="s">
        <v>1006</v>
      </c>
      <c r="C217" s="196" t="s">
        <v>3271</v>
      </c>
      <c r="D217" s="68" t="s">
        <v>3270</v>
      </c>
      <c r="E217" s="60"/>
      <c r="F217" s="60">
        <v>1</v>
      </c>
      <c r="G217" s="48" t="s">
        <v>52</v>
      </c>
      <c r="H217" s="34" t="s">
        <v>3269</v>
      </c>
      <c r="I217" s="61" t="s">
        <v>482</v>
      </c>
      <c r="J217" s="61" t="s">
        <v>483</v>
      </c>
      <c r="K217" s="92" t="s">
        <v>273</v>
      </c>
      <c r="L217" s="92">
        <v>11</v>
      </c>
      <c r="M217" s="92">
        <v>3</v>
      </c>
      <c r="N217" s="92" t="s">
        <v>3268</v>
      </c>
      <c r="O217" s="92" t="s">
        <v>2919</v>
      </c>
      <c r="P217" s="92" t="s">
        <v>2920</v>
      </c>
      <c r="Q217" s="145"/>
    </row>
    <row r="218" spans="1:17" ht="15.95" customHeight="1" x14ac:dyDescent="0.25">
      <c r="A218" s="216">
        <v>20</v>
      </c>
      <c r="B218" s="170" t="s">
        <v>1014</v>
      </c>
      <c r="C218" s="180" t="s">
        <v>1395</v>
      </c>
      <c r="D218" s="169" t="s">
        <v>805</v>
      </c>
      <c r="E218" s="154">
        <v>1</v>
      </c>
      <c r="F218" s="154"/>
      <c r="G218" s="168" t="s">
        <v>52</v>
      </c>
      <c r="H218" s="157" t="s">
        <v>1530</v>
      </c>
      <c r="I218" s="146" t="s">
        <v>817</v>
      </c>
      <c r="J218" s="146" t="s">
        <v>829</v>
      </c>
      <c r="K218" s="160" t="s">
        <v>1284</v>
      </c>
      <c r="L218" s="160">
        <v>1</v>
      </c>
      <c r="M218" s="160">
        <v>2</v>
      </c>
      <c r="N218" s="160" t="s">
        <v>369</v>
      </c>
      <c r="O218" s="160" t="s">
        <v>2922</v>
      </c>
      <c r="P218" s="160" t="s">
        <v>2920</v>
      </c>
    </row>
    <row r="219" spans="1:17" ht="15.95" customHeight="1" x14ac:dyDescent="0.25">
      <c r="A219" s="216">
        <v>21</v>
      </c>
      <c r="B219" s="146" t="s">
        <v>1018</v>
      </c>
      <c r="C219" s="146" t="s">
        <v>1137</v>
      </c>
      <c r="D219" s="151" t="s">
        <v>1296</v>
      </c>
      <c r="E219" s="149">
        <v>1</v>
      </c>
      <c r="F219" s="149"/>
      <c r="G219" s="148" t="s">
        <v>52</v>
      </c>
      <c r="H219" s="147" t="s">
        <v>1479</v>
      </c>
      <c r="I219" s="146" t="s">
        <v>135</v>
      </c>
      <c r="J219" s="146" t="s">
        <v>601</v>
      </c>
      <c r="K219" s="160" t="s">
        <v>276</v>
      </c>
      <c r="L219" s="160">
        <v>27</v>
      </c>
      <c r="M219" s="160">
        <v>7</v>
      </c>
      <c r="N219" s="160" t="s">
        <v>276</v>
      </c>
      <c r="O219" s="160" t="s">
        <v>68</v>
      </c>
      <c r="P219" s="160" t="s">
        <v>2920</v>
      </c>
    </row>
    <row r="220" spans="1:17" ht="15.95" customHeight="1" x14ac:dyDescent="0.25">
      <c r="A220" s="216">
        <v>22</v>
      </c>
      <c r="B220" s="61" t="s">
        <v>1019</v>
      </c>
      <c r="C220" s="61" t="s">
        <v>3267</v>
      </c>
      <c r="D220" s="68" t="s">
        <v>484</v>
      </c>
      <c r="E220" s="60">
        <v>1</v>
      </c>
      <c r="F220" s="60"/>
      <c r="G220" s="48" t="s">
        <v>52</v>
      </c>
      <c r="H220" s="34" t="s">
        <v>3266</v>
      </c>
      <c r="I220" s="61" t="s">
        <v>485</v>
      </c>
      <c r="J220" s="61" t="s">
        <v>486</v>
      </c>
      <c r="K220" s="92" t="s">
        <v>1256</v>
      </c>
      <c r="L220" s="92">
        <v>8</v>
      </c>
      <c r="M220" s="92">
        <v>2</v>
      </c>
      <c r="N220" s="92" t="s">
        <v>3265</v>
      </c>
      <c r="O220" s="92" t="s">
        <v>2934</v>
      </c>
      <c r="P220" s="92" t="s">
        <v>2920</v>
      </c>
    </row>
    <row r="221" spans="1:17" ht="15.95" customHeight="1" x14ac:dyDescent="0.25">
      <c r="A221" s="216">
        <v>23</v>
      </c>
      <c r="B221" s="72" t="s">
        <v>1022</v>
      </c>
      <c r="C221" s="72" t="s">
        <v>3264</v>
      </c>
      <c r="D221" s="77" t="s">
        <v>3263</v>
      </c>
      <c r="E221" s="57"/>
      <c r="F221" s="57">
        <v>1</v>
      </c>
      <c r="G221" s="197" t="s">
        <v>295</v>
      </c>
      <c r="H221" s="87" t="s">
        <v>3262</v>
      </c>
      <c r="I221" s="70" t="s">
        <v>727</v>
      </c>
      <c r="J221" s="70" t="s">
        <v>3261</v>
      </c>
      <c r="K221" s="92" t="s">
        <v>3260</v>
      </c>
      <c r="L221" s="92">
        <v>26</v>
      </c>
      <c r="M221" s="92">
        <v>7</v>
      </c>
      <c r="N221" s="92" t="s">
        <v>3260</v>
      </c>
      <c r="O221" s="92" t="s">
        <v>68</v>
      </c>
      <c r="P221" s="92" t="s">
        <v>2920</v>
      </c>
    </row>
    <row r="222" spans="1:17" ht="15.95" customHeight="1" x14ac:dyDescent="0.25">
      <c r="A222" s="216">
        <v>24</v>
      </c>
      <c r="B222" s="146" t="s">
        <v>1024</v>
      </c>
      <c r="C222" s="158" t="s">
        <v>1180</v>
      </c>
      <c r="D222" s="151" t="s">
        <v>670</v>
      </c>
      <c r="E222" s="149"/>
      <c r="F222" s="149">
        <v>1</v>
      </c>
      <c r="G222" s="148" t="s">
        <v>52</v>
      </c>
      <c r="H222" s="157" t="s">
        <v>1500</v>
      </c>
      <c r="I222" s="146" t="s">
        <v>1352</v>
      </c>
      <c r="J222" s="146" t="s">
        <v>1351</v>
      </c>
      <c r="K222" s="160" t="s">
        <v>1360</v>
      </c>
      <c r="L222" s="160">
        <v>7</v>
      </c>
      <c r="M222" s="160">
        <v>3</v>
      </c>
      <c r="N222" s="160" t="s">
        <v>1360</v>
      </c>
      <c r="O222" s="160" t="s">
        <v>3059</v>
      </c>
      <c r="P222" s="160" t="s">
        <v>2925</v>
      </c>
    </row>
    <row r="223" spans="1:17" ht="15.95" customHeight="1" x14ac:dyDescent="0.25">
      <c r="A223" s="216">
        <v>25</v>
      </c>
      <c r="B223" s="170" t="s">
        <v>1041</v>
      </c>
      <c r="C223" s="170" t="s">
        <v>1215</v>
      </c>
      <c r="D223" s="169" t="s">
        <v>217</v>
      </c>
      <c r="E223" s="172">
        <v>1</v>
      </c>
      <c r="F223" s="172"/>
      <c r="G223" s="168" t="s">
        <v>52</v>
      </c>
      <c r="H223" s="157" t="s">
        <v>1531</v>
      </c>
      <c r="I223" s="146" t="s">
        <v>1203</v>
      </c>
      <c r="J223" s="146" t="s">
        <v>244</v>
      </c>
      <c r="K223" s="160" t="s">
        <v>1418</v>
      </c>
      <c r="L223" s="160">
        <v>17</v>
      </c>
      <c r="M223" s="160">
        <v>5</v>
      </c>
      <c r="N223" s="160" t="s">
        <v>2950</v>
      </c>
      <c r="O223" s="160" t="s">
        <v>66</v>
      </c>
      <c r="P223" s="160" t="s">
        <v>2920</v>
      </c>
    </row>
    <row r="224" spans="1:17" ht="21.75" customHeight="1" x14ac:dyDescent="0.25">
      <c r="A224" s="216">
        <v>26</v>
      </c>
      <c r="B224" s="70" t="s">
        <v>1057</v>
      </c>
      <c r="C224" s="70" t="s">
        <v>541</v>
      </c>
      <c r="D224" s="71" t="s">
        <v>542</v>
      </c>
      <c r="E224" s="60"/>
      <c r="F224" s="60">
        <v>1</v>
      </c>
      <c r="G224" s="197" t="s">
        <v>52</v>
      </c>
      <c r="H224" s="87" t="s">
        <v>3274</v>
      </c>
      <c r="I224" s="70" t="s">
        <v>543</v>
      </c>
      <c r="J224" s="70" t="s">
        <v>544</v>
      </c>
      <c r="K224" s="92" t="s">
        <v>1260</v>
      </c>
      <c r="L224" s="92">
        <v>2</v>
      </c>
      <c r="M224" s="92">
        <v>3</v>
      </c>
      <c r="N224" s="92" t="s">
        <v>434</v>
      </c>
      <c r="O224" s="92" t="s">
        <v>2922</v>
      </c>
      <c r="P224" s="92" t="s">
        <v>2920</v>
      </c>
      <c r="Q224" s="63"/>
    </row>
    <row r="225" spans="1:26" ht="15.95" customHeight="1" x14ac:dyDescent="0.25">
      <c r="A225" s="216">
        <v>27</v>
      </c>
      <c r="B225" s="150" t="s">
        <v>1066</v>
      </c>
      <c r="C225" s="150">
        <v>3128078940</v>
      </c>
      <c r="D225" s="155" t="s">
        <v>722</v>
      </c>
      <c r="E225" s="172"/>
      <c r="F225" s="172">
        <v>1</v>
      </c>
      <c r="G225" s="168" t="s">
        <v>2617</v>
      </c>
      <c r="H225" s="181" t="s">
        <v>1518</v>
      </c>
      <c r="I225" s="173" t="s">
        <v>1376</v>
      </c>
      <c r="J225" s="173" t="s">
        <v>19</v>
      </c>
      <c r="K225" s="160" t="s">
        <v>1333</v>
      </c>
      <c r="L225" s="160">
        <v>16</v>
      </c>
      <c r="M225" s="160">
        <v>5</v>
      </c>
      <c r="N225" s="160" t="s">
        <v>3057</v>
      </c>
      <c r="O225" s="160" t="s">
        <v>3032</v>
      </c>
      <c r="P225" s="160" t="s">
        <v>2920</v>
      </c>
    </row>
    <row r="226" spans="1:26" s="24" customFormat="1" ht="15.95" customHeight="1" x14ac:dyDescent="0.25">
      <c r="A226" s="216">
        <v>28</v>
      </c>
      <c r="B226" s="146" t="s">
        <v>1069</v>
      </c>
      <c r="C226" s="158" t="s">
        <v>1165</v>
      </c>
      <c r="D226" s="151" t="s">
        <v>855</v>
      </c>
      <c r="E226" s="154"/>
      <c r="F226" s="154">
        <v>1</v>
      </c>
      <c r="G226" s="168" t="s">
        <v>52</v>
      </c>
      <c r="H226" s="157" t="s">
        <v>1545</v>
      </c>
      <c r="I226" s="146" t="s">
        <v>856</v>
      </c>
      <c r="J226" s="146" t="s">
        <v>857</v>
      </c>
      <c r="K226" s="160" t="s">
        <v>1260</v>
      </c>
      <c r="L226" s="160">
        <v>1</v>
      </c>
      <c r="M226" s="160">
        <v>2</v>
      </c>
      <c r="N226" s="160" t="s">
        <v>369</v>
      </c>
      <c r="O226" s="160" t="s">
        <v>2922</v>
      </c>
      <c r="P226" s="160" t="s">
        <v>2920</v>
      </c>
    </row>
    <row r="227" spans="1:26" ht="15.95" customHeight="1" x14ac:dyDescent="0.25">
      <c r="A227" s="216">
        <v>29</v>
      </c>
      <c r="B227" s="146" t="s">
        <v>1072</v>
      </c>
      <c r="C227" s="146" t="s">
        <v>1214</v>
      </c>
      <c r="D227" s="151" t="s">
        <v>547</v>
      </c>
      <c r="E227" s="154">
        <v>1</v>
      </c>
      <c r="F227" s="154"/>
      <c r="G227" s="148" t="s">
        <v>52</v>
      </c>
      <c r="H227" s="147" t="s">
        <v>1483</v>
      </c>
      <c r="I227" s="146" t="s">
        <v>548</v>
      </c>
      <c r="J227" s="146" t="s">
        <v>1304</v>
      </c>
      <c r="K227" s="160" t="s">
        <v>273</v>
      </c>
      <c r="L227" s="160">
        <v>5</v>
      </c>
      <c r="M227" s="160">
        <v>2</v>
      </c>
      <c r="N227" s="160" t="s">
        <v>317</v>
      </c>
      <c r="O227" s="160" t="s">
        <v>2919</v>
      </c>
      <c r="P227" s="160" t="s">
        <v>2920</v>
      </c>
    </row>
    <row r="228" spans="1:26" ht="15.95" customHeight="1" x14ac:dyDescent="0.25">
      <c r="A228" s="216">
        <v>30</v>
      </c>
      <c r="B228" s="70" t="s">
        <v>1075</v>
      </c>
      <c r="C228" s="70">
        <v>3119347285</v>
      </c>
      <c r="D228" s="71" t="s">
        <v>499</v>
      </c>
      <c r="E228" s="57"/>
      <c r="F228" s="57">
        <v>1</v>
      </c>
      <c r="G228" s="31" t="s">
        <v>52</v>
      </c>
      <c r="H228" s="32" t="s">
        <v>3245</v>
      </c>
      <c r="I228" s="70" t="s">
        <v>231</v>
      </c>
      <c r="J228" s="70" t="s">
        <v>424</v>
      </c>
      <c r="K228" s="92" t="s">
        <v>1265</v>
      </c>
      <c r="L228" s="92">
        <v>3</v>
      </c>
      <c r="M228" s="92">
        <v>1</v>
      </c>
      <c r="N228" s="92" t="s">
        <v>427</v>
      </c>
      <c r="O228" s="92" t="s">
        <v>427</v>
      </c>
      <c r="P228" s="92" t="s">
        <v>2920</v>
      </c>
      <c r="Q228" s="145"/>
      <c r="R228" s="130">
        <v>14</v>
      </c>
      <c r="S228" s="123" t="s">
        <v>974</v>
      </c>
      <c r="T228" s="123" t="s">
        <v>468</v>
      </c>
      <c r="U228" s="124" t="s">
        <v>469</v>
      </c>
      <c r="V228" s="125" t="s">
        <v>13</v>
      </c>
      <c r="W228" s="125">
        <v>1</v>
      </c>
      <c r="X228" s="125"/>
      <c r="Y228" s="126" t="s">
        <v>52</v>
      </c>
      <c r="Z228" s="131" t="s">
        <v>402</v>
      </c>
    </row>
    <row r="229" spans="1:26" ht="15.95" customHeight="1" x14ac:dyDescent="0.25">
      <c r="A229" s="216">
        <v>31</v>
      </c>
      <c r="B229" s="146" t="s">
        <v>1088</v>
      </c>
      <c r="C229" s="158" t="s">
        <v>2918</v>
      </c>
      <c r="D229" s="151" t="s">
        <v>655</v>
      </c>
      <c r="E229" s="154"/>
      <c r="F229" s="154">
        <v>1</v>
      </c>
      <c r="G229" s="148" t="s">
        <v>52</v>
      </c>
      <c r="H229" s="147" t="s">
        <v>1491</v>
      </c>
      <c r="I229" s="170" t="s">
        <v>656</v>
      </c>
      <c r="J229" s="170" t="s">
        <v>216</v>
      </c>
      <c r="K229" s="160" t="s">
        <v>1309</v>
      </c>
      <c r="L229" s="160">
        <v>4</v>
      </c>
      <c r="M229" s="160">
        <v>3</v>
      </c>
      <c r="N229" s="160" t="s">
        <v>427</v>
      </c>
      <c r="O229" s="160" t="s">
        <v>427</v>
      </c>
      <c r="P229" s="160" t="s">
        <v>2920</v>
      </c>
      <c r="Q229" s="145"/>
    </row>
    <row r="230" spans="1:26" ht="15.95" customHeight="1" x14ac:dyDescent="0.25">
      <c r="A230" s="3"/>
      <c r="B230" s="3"/>
      <c r="C230" s="9"/>
      <c r="D230" s="9"/>
      <c r="E230" s="22">
        <f>SUM(E199:E229)</f>
        <v>15</v>
      </c>
      <c r="F230" s="9">
        <f>SUM(F199:F229)</f>
        <v>16</v>
      </c>
      <c r="G230" s="21"/>
      <c r="H230" s="4"/>
    </row>
    <row r="231" spans="1:26" ht="15.95" customHeight="1" x14ac:dyDescent="0.25">
      <c r="A231" s="3"/>
      <c r="B231" s="3"/>
      <c r="C231" s="1"/>
      <c r="D231" s="1"/>
      <c r="E231" s="22"/>
      <c r="F231" s="9" t="s">
        <v>3</v>
      </c>
      <c r="G231" s="21"/>
      <c r="H231" s="12"/>
      <c r="I231" s="12"/>
    </row>
    <row r="232" spans="1:26" ht="15.95" customHeight="1" x14ac:dyDescent="0.25">
      <c r="I232" s="4" t="s">
        <v>3409</v>
      </c>
    </row>
    <row r="233" spans="1:26" ht="15.95" customHeight="1" x14ac:dyDescent="0.25">
      <c r="I233" s="4" t="s">
        <v>22</v>
      </c>
    </row>
    <row r="234" spans="1:26" ht="15.95" customHeight="1" x14ac:dyDescent="0.25">
      <c r="A234" s="3"/>
      <c r="B234" s="3"/>
      <c r="C234" s="201"/>
      <c r="D234" s="201"/>
      <c r="E234" s="22"/>
      <c r="F234" s="9"/>
      <c r="G234" s="21"/>
      <c r="H234" s="88"/>
      <c r="I234" s="4" t="s">
        <v>3</v>
      </c>
    </row>
    <row r="235" spans="1:26" ht="15.95" customHeight="1" x14ac:dyDescent="0.25">
      <c r="A235" s="12"/>
      <c r="B235" s="10"/>
      <c r="C235" s="5" t="s">
        <v>3</v>
      </c>
      <c r="F235" s="9"/>
      <c r="G235" s="21"/>
      <c r="H235" s="88"/>
      <c r="I235" s="4"/>
    </row>
    <row r="236" spans="1:26" ht="15.95" customHeight="1" x14ac:dyDescent="0.25">
      <c r="I236" s="88" t="s">
        <v>1108</v>
      </c>
    </row>
    <row r="237" spans="1:26" ht="15.95" customHeight="1" x14ac:dyDescent="0.25">
      <c r="I237" s="88" t="s">
        <v>1109</v>
      </c>
    </row>
    <row r="238" spans="1:26" ht="15.95" customHeight="1" x14ac:dyDescent="0.25">
      <c r="I238" s="88"/>
    </row>
    <row r="239" spans="1:26" ht="15.95" customHeight="1" x14ac:dyDescent="0.25">
      <c r="I239" s="88"/>
    </row>
    <row r="240" spans="1:26" ht="15.95" customHeight="1" x14ac:dyDescent="0.25">
      <c r="I240" s="88"/>
    </row>
    <row r="241" spans="1:20" ht="15.95" customHeight="1" x14ac:dyDescent="0.25">
      <c r="I241" s="88"/>
    </row>
    <row r="242" spans="1:20" ht="15.95" customHeight="1" x14ac:dyDescent="0.25">
      <c r="I242" s="88"/>
    </row>
    <row r="243" spans="1:20" ht="15.95" customHeight="1" x14ac:dyDescent="0.25">
      <c r="I243" s="88"/>
    </row>
    <row r="244" spans="1:20" ht="15.95" customHeight="1" x14ac:dyDescent="0.25">
      <c r="I244" s="88"/>
    </row>
    <row r="245" spans="1:20" ht="15.95" customHeight="1" x14ac:dyDescent="0.25">
      <c r="I245" s="88"/>
    </row>
    <row r="246" spans="1:20" ht="15.95" customHeight="1" x14ac:dyDescent="0.25">
      <c r="I246" s="88"/>
    </row>
    <row r="247" spans="1:20" ht="15.95" customHeight="1" x14ac:dyDescent="0.25">
      <c r="I247" s="88"/>
    </row>
    <row r="248" spans="1:20" ht="12" customHeight="1" x14ac:dyDescent="0.25">
      <c r="A248" s="291" t="s">
        <v>0</v>
      </c>
      <c r="B248" s="291"/>
      <c r="C248" s="291"/>
      <c r="D248" s="291"/>
      <c r="E248" s="291"/>
      <c r="F248" s="291"/>
      <c r="G248" s="291"/>
      <c r="H248" s="291"/>
      <c r="I248" s="291"/>
      <c r="J248" s="291"/>
    </row>
    <row r="249" spans="1:20" ht="12" customHeight="1" x14ac:dyDescent="0.25">
      <c r="A249" s="291" t="s">
        <v>139</v>
      </c>
      <c r="B249" s="291"/>
      <c r="C249" s="291"/>
      <c r="D249" s="291"/>
      <c r="E249" s="291"/>
      <c r="F249" s="291"/>
      <c r="G249" s="291"/>
      <c r="H249" s="291"/>
      <c r="I249" s="291"/>
      <c r="J249" s="291"/>
    </row>
    <row r="250" spans="1:20" ht="12" customHeight="1" x14ac:dyDescent="0.25">
      <c r="A250" s="291" t="s">
        <v>140</v>
      </c>
      <c r="B250" s="291"/>
      <c r="C250" s="291"/>
      <c r="D250" s="291"/>
      <c r="E250" s="291"/>
      <c r="F250" s="291"/>
      <c r="G250" s="291"/>
      <c r="H250" s="291"/>
      <c r="I250" s="291"/>
      <c r="J250" s="291"/>
    </row>
    <row r="251" spans="1:20" ht="12" customHeight="1" x14ac:dyDescent="0.25">
      <c r="A251" s="292" t="s">
        <v>1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O251" s="86"/>
      <c r="P251" s="86"/>
      <c r="Q251" s="86"/>
      <c r="R251" s="86"/>
      <c r="S251" s="86"/>
      <c r="T251" s="15"/>
    </row>
    <row r="252" spans="1:20" ht="12" customHeight="1" x14ac:dyDescent="0.25">
      <c r="A252" s="286" t="s">
        <v>27</v>
      </c>
      <c r="B252" s="286"/>
      <c r="C252" s="286"/>
      <c r="D252" s="286"/>
      <c r="E252" s="286"/>
      <c r="F252" s="286"/>
      <c r="G252" s="286"/>
      <c r="H252" s="286"/>
      <c r="I252" s="286"/>
      <c r="J252" s="286"/>
      <c r="O252" s="86"/>
      <c r="P252" s="86"/>
      <c r="Q252" s="86"/>
      <c r="R252" s="86"/>
      <c r="S252" s="86"/>
      <c r="T252" s="15"/>
    </row>
    <row r="253" spans="1:20" ht="12" customHeight="1" thickBot="1" x14ac:dyDescent="0.3">
      <c r="A253" s="287" t="s">
        <v>2</v>
      </c>
      <c r="B253" s="287"/>
      <c r="C253" s="287"/>
      <c r="D253" s="287"/>
      <c r="E253" s="287"/>
      <c r="F253" s="287"/>
      <c r="G253" s="287"/>
      <c r="H253" s="287"/>
      <c r="I253" s="287"/>
      <c r="J253" s="287"/>
    </row>
    <row r="254" spans="1:20" ht="15.95" customHeight="1" thickTop="1" x14ac:dyDescent="0.25">
      <c r="A254" s="201"/>
      <c r="B254" s="201"/>
      <c r="C254" s="201"/>
      <c r="D254" s="201"/>
      <c r="E254" s="22"/>
      <c r="F254" s="22"/>
      <c r="G254" s="201"/>
      <c r="H254" s="40"/>
      <c r="I254" s="201"/>
      <c r="J254" s="201"/>
    </row>
    <row r="255" spans="1:20" ht="15.95" customHeight="1" x14ac:dyDescent="0.25">
      <c r="A255" s="284" t="s">
        <v>2910</v>
      </c>
      <c r="B255" s="284"/>
      <c r="C255" s="284"/>
      <c r="D255" s="284"/>
      <c r="E255" s="284"/>
      <c r="F255" s="284"/>
      <c r="G255" s="284"/>
      <c r="H255" s="284"/>
      <c r="I255" s="284"/>
      <c r="J255" s="284"/>
    </row>
    <row r="256" spans="1:20" ht="15.95" customHeight="1" x14ac:dyDescent="0.25">
      <c r="A256" s="284" t="s">
        <v>2904</v>
      </c>
      <c r="B256" s="284"/>
      <c r="C256" s="284"/>
      <c r="D256" s="284"/>
      <c r="E256" s="284"/>
      <c r="F256" s="284"/>
      <c r="G256" s="284"/>
      <c r="H256" s="284"/>
      <c r="I256" s="284"/>
      <c r="J256" s="284"/>
    </row>
    <row r="257" spans="1:17" ht="15.95" customHeight="1" x14ac:dyDescent="0.25">
      <c r="A257" s="284" t="s">
        <v>3160</v>
      </c>
      <c r="B257" s="284"/>
      <c r="C257" s="284"/>
      <c r="D257" s="284"/>
      <c r="E257" s="284"/>
      <c r="F257" s="284"/>
      <c r="G257" s="284"/>
      <c r="H257" s="284"/>
      <c r="I257" s="284"/>
      <c r="J257" s="284"/>
    </row>
    <row r="259" spans="1:17" ht="15.95" customHeight="1" x14ac:dyDescent="0.25">
      <c r="A259" s="227" t="s">
        <v>4</v>
      </c>
      <c r="B259" s="229" t="s">
        <v>6</v>
      </c>
      <c r="C259" s="229" t="s">
        <v>5</v>
      </c>
      <c r="D259" s="227" t="s">
        <v>7</v>
      </c>
      <c r="E259" s="111" t="s">
        <v>13</v>
      </c>
      <c r="F259" s="111" t="s">
        <v>15</v>
      </c>
      <c r="G259" s="273" t="s">
        <v>8</v>
      </c>
      <c r="H259" s="274"/>
      <c r="I259" s="273" t="s">
        <v>9</v>
      </c>
      <c r="J259" s="274"/>
      <c r="K259" s="295" t="s">
        <v>406</v>
      </c>
      <c r="L259" s="295" t="s">
        <v>271</v>
      </c>
      <c r="M259" s="295" t="s">
        <v>272</v>
      </c>
      <c r="N259" s="295" t="s">
        <v>269</v>
      </c>
      <c r="O259" s="295" t="s">
        <v>270</v>
      </c>
      <c r="P259" s="295" t="s">
        <v>2948</v>
      </c>
      <c r="Q259" s="63"/>
    </row>
    <row r="260" spans="1:17" ht="15.95" customHeight="1" x14ac:dyDescent="0.25">
      <c r="A260" s="228"/>
      <c r="B260" s="230"/>
      <c r="C260" s="230"/>
      <c r="D260" s="18"/>
      <c r="E260" s="112"/>
      <c r="F260" s="112"/>
      <c r="G260" s="273" t="s">
        <v>10</v>
      </c>
      <c r="H260" s="274"/>
      <c r="I260" s="227" t="s">
        <v>11</v>
      </c>
      <c r="J260" s="227" t="s">
        <v>12</v>
      </c>
      <c r="K260" s="295"/>
      <c r="L260" s="295"/>
      <c r="M260" s="295"/>
      <c r="N260" s="295"/>
      <c r="O260" s="295"/>
      <c r="P260" s="295"/>
      <c r="Q260" s="63"/>
    </row>
    <row r="261" spans="1:17" ht="15.95" customHeight="1" x14ac:dyDescent="0.25">
      <c r="A261" s="216">
        <v>1</v>
      </c>
      <c r="B261" s="146" t="s">
        <v>863</v>
      </c>
      <c r="C261" s="146" t="s">
        <v>1176</v>
      </c>
      <c r="D261" s="151" t="s">
        <v>657</v>
      </c>
      <c r="E261" s="149">
        <v>1</v>
      </c>
      <c r="F261" s="149"/>
      <c r="G261" s="148" t="s">
        <v>52</v>
      </c>
      <c r="H261" s="157" t="s">
        <v>1493</v>
      </c>
      <c r="I261" s="146" t="s">
        <v>685</v>
      </c>
      <c r="J261" s="146" t="s">
        <v>696</v>
      </c>
      <c r="K261" s="160" t="s">
        <v>280</v>
      </c>
      <c r="L261" s="160">
        <v>2</v>
      </c>
      <c r="M261" s="160">
        <v>2</v>
      </c>
      <c r="N261" s="160" t="s">
        <v>3075</v>
      </c>
      <c r="O261" s="160" t="s">
        <v>2922</v>
      </c>
      <c r="P261" s="160" t="s">
        <v>2920</v>
      </c>
      <c r="Q261" s="145"/>
    </row>
    <row r="262" spans="1:17" ht="15.95" customHeight="1" x14ac:dyDescent="0.25">
      <c r="A262" s="216">
        <v>2</v>
      </c>
      <c r="B262" s="146" t="s">
        <v>866</v>
      </c>
      <c r="C262" s="146" t="s">
        <v>1169</v>
      </c>
      <c r="D262" s="151" t="s">
        <v>582</v>
      </c>
      <c r="E262" s="172">
        <v>1</v>
      </c>
      <c r="F262" s="172"/>
      <c r="G262" s="168" t="s">
        <v>52</v>
      </c>
      <c r="H262" s="157" t="s">
        <v>1208</v>
      </c>
      <c r="I262" s="146" t="s">
        <v>45</v>
      </c>
      <c r="J262" s="146" t="s">
        <v>603</v>
      </c>
      <c r="K262" s="160" t="s">
        <v>1441</v>
      </c>
      <c r="L262" s="160">
        <v>2</v>
      </c>
      <c r="M262" s="160">
        <v>1</v>
      </c>
      <c r="N262" s="160" t="s">
        <v>3058</v>
      </c>
      <c r="O262" s="160" t="s">
        <v>3014</v>
      </c>
      <c r="P262" s="160" t="s">
        <v>2920</v>
      </c>
      <c r="Q262" s="145"/>
    </row>
    <row r="263" spans="1:17" ht="15.95" customHeight="1" x14ac:dyDescent="0.25">
      <c r="A263" s="216">
        <v>3</v>
      </c>
      <c r="B263" s="146" t="s">
        <v>874</v>
      </c>
      <c r="C263" s="146" t="s">
        <v>1194</v>
      </c>
      <c r="D263" s="151" t="s">
        <v>1321</v>
      </c>
      <c r="E263" s="154">
        <v>1</v>
      </c>
      <c r="F263" s="154"/>
      <c r="G263" s="171" t="s">
        <v>52</v>
      </c>
      <c r="H263" s="147" t="s">
        <v>1230</v>
      </c>
      <c r="I263" s="170" t="s">
        <v>1567</v>
      </c>
      <c r="J263" s="170" t="s">
        <v>1338</v>
      </c>
      <c r="K263" s="160" t="s">
        <v>1337</v>
      </c>
      <c r="L263" s="160">
        <v>7</v>
      </c>
      <c r="M263" s="160">
        <v>1</v>
      </c>
      <c r="N263" s="160" t="s">
        <v>3061</v>
      </c>
      <c r="O263" s="160" t="s">
        <v>57</v>
      </c>
      <c r="P263" s="160" t="s">
        <v>2920</v>
      </c>
      <c r="Q263" s="145"/>
    </row>
    <row r="264" spans="1:17" ht="15.95" customHeight="1" x14ac:dyDescent="0.25">
      <c r="A264" s="216">
        <v>4</v>
      </c>
      <c r="B264" s="70" t="s">
        <v>887</v>
      </c>
      <c r="C264" s="89" t="s">
        <v>3298</v>
      </c>
      <c r="D264" s="71" t="s">
        <v>507</v>
      </c>
      <c r="E264" s="60"/>
      <c r="F264" s="60">
        <v>1</v>
      </c>
      <c r="G264" s="197" t="s">
        <v>52</v>
      </c>
      <c r="H264" s="87" t="s">
        <v>3297</v>
      </c>
      <c r="I264" s="70" t="s">
        <v>508</v>
      </c>
      <c r="J264" s="70" t="s">
        <v>362</v>
      </c>
      <c r="K264" s="92" t="s">
        <v>330</v>
      </c>
      <c r="L264" s="92">
        <v>4</v>
      </c>
      <c r="M264" s="92">
        <v>1</v>
      </c>
      <c r="N264" s="92"/>
      <c r="O264" s="92" t="s">
        <v>57</v>
      </c>
      <c r="P264" s="92" t="s">
        <v>2920</v>
      </c>
      <c r="Q264" s="145"/>
    </row>
    <row r="265" spans="1:17" ht="15.95" customHeight="1" x14ac:dyDescent="0.25">
      <c r="A265" s="216">
        <v>5</v>
      </c>
      <c r="B265" s="150" t="s">
        <v>888</v>
      </c>
      <c r="C265" s="150" t="s">
        <v>1121</v>
      </c>
      <c r="D265" s="155" t="s">
        <v>446</v>
      </c>
      <c r="E265" s="154"/>
      <c r="F265" s="154">
        <v>1</v>
      </c>
      <c r="G265" s="153" t="s">
        <v>1267</v>
      </c>
      <c r="H265" s="152" t="s">
        <v>1442</v>
      </c>
      <c r="I265" s="150" t="s">
        <v>1250</v>
      </c>
      <c r="J265" s="150" t="s">
        <v>1249</v>
      </c>
      <c r="K265" s="160" t="s">
        <v>1263</v>
      </c>
      <c r="L265" s="160">
        <v>19</v>
      </c>
      <c r="M265" s="160">
        <v>5</v>
      </c>
      <c r="N265" s="160" t="s">
        <v>273</v>
      </c>
      <c r="O265" s="160" t="s">
        <v>274</v>
      </c>
      <c r="P265" s="160" t="s">
        <v>2920</v>
      </c>
      <c r="Q265" s="145"/>
    </row>
    <row r="266" spans="1:17" ht="15.95" customHeight="1" x14ac:dyDescent="0.25">
      <c r="A266" s="216">
        <v>6</v>
      </c>
      <c r="B266" s="150" t="s">
        <v>893</v>
      </c>
      <c r="C266" s="150" t="s">
        <v>1184</v>
      </c>
      <c r="D266" s="155" t="s">
        <v>509</v>
      </c>
      <c r="E266" s="154">
        <v>1</v>
      </c>
      <c r="F266" s="154"/>
      <c r="G266" s="168" t="s">
        <v>52</v>
      </c>
      <c r="H266" s="181" t="s">
        <v>1507</v>
      </c>
      <c r="I266" s="173" t="s">
        <v>1388</v>
      </c>
      <c r="J266" s="173" t="s">
        <v>1387</v>
      </c>
      <c r="K266" s="160" t="s">
        <v>1251</v>
      </c>
      <c r="L266" s="160">
        <v>6</v>
      </c>
      <c r="M266" s="160">
        <v>2</v>
      </c>
      <c r="N266" s="160" t="s">
        <v>2953</v>
      </c>
      <c r="O266" s="160" t="s">
        <v>66</v>
      </c>
      <c r="P266" s="160" t="s">
        <v>2920</v>
      </c>
      <c r="Q266" s="145"/>
    </row>
    <row r="267" spans="1:17" ht="15.95" customHeight="1" x14ac:dyDescent="0.25">
      <c r="A267" s="216">
        <v>7</v>
      </c>
      <c r="B267" s="146" t="s">
        <v>895</v>
      </c>
      <c r="C267" s="146" t="s">
        <v>678</v>
      </c>
      <c r="D267" s="151" t="s">
        <v>659</v>
      </c>
      <c r="E267" s="149">
        <v>1</v>
      </c>
      <c r="F267" s="149"/>
      <c r="G267" s="148" t="s">
        <v>52</v>
      </c>
      <c r="H267" s="157" t="s">
        <v>1495</v>
      </c>
      <c r="I267" s="146" t="s">
        <v>686</v>
      </c>
      <c r="J267" s="146" t="s">
        <v>698</v>
      </c>
      <c r="K267" s="160" t="s">
        <v>1280</v>
      </c>
      <c r="L267" s="160">
        <v>3</v>
      </c>
      <c r="M267" s="160">
        <v>3</v>
      </c>
      <c r="N267" s="160" t="s">
        <v>1280</v>
      </c>
      <c r="O267" s="160" t="s">
        <v>2922</v>
      </c>
      <c r="P267" s="160" t="s">
        <v>2920</v>
      </c>
      <c r="Q267" s="145"/>
    </row>
    <row r="268" spans="1:17" ht="15.95" customHeight="1" x14ac:dyDescent="0.25">
      <c r="A268" s="216">
        <v>8</v>
      </c>
      <c r="B268" s="72" t="s">
        <v>1104</v>
      </c>
      <c r="C268" s="72" t="s">
        <v>1103</v>
      </c>
      <c r="D268" s="77" t="s">
        <v>1394</v>
      </c>
      <c r="E268" s="57"/>
      <c r="F268" s="57">
        <v>1</v>
      </c>
      <c r="G268" s="197" t="s">
        <v>52</v>
      </c>
      <c r="H268" s="87" t="s">
        <v>1202</v>
      </c>
      <c r="I268" s="70" t="s">
        <v>1401</v>
      </c>
      <c r="J268" s="70" t="s">
        <v>3296</v>
      </c>
      <c r="K268" s="92" t="s">
        <v>286</v>
      </c>
      <c r="L268" s="92">
        <v>14</v>
      </c>
      <c r="M268" s="92">
        <v>3</v>
      </c>
      <c r="N268" s="92" t="s">
        <v>3295</v>
      </c>
      <c r="O268" s="92" t="s">
        <v>67</v>
      </c>
      <c r="P268" s="92" t="s">
        <v>2920</v>
      </c>
      <c r="Q268" s="145"/>
    </row>
    <row r="269" spans="1:17" ht="15.95" customHeight="1" x14ac:dyDescent="0.25">
      <c r="A269" s="216">
        <v>9</v>
      </c>
      <c r="B269" s="170" t="s">
        <v>908</v>
      </c>
      <c r="C269" s="170" t="s">
        <v>787</v>
      </c>
      <c r="D269" s="169" t="s">
        <v>1400</v>
      </c>
      <c r="E269" s="149">
        <v>1</v>
      </c>
      <c r="F269" s="149"/>
      <c r="G269" s="168" t="s">
        <v>52</v>
      </c>
      <c r="H269" s="157" t="s">
        <v>1522</v>
      </c>
      <c r="I269" s="146" t="s">
        <v>1414</v>
      </c>
      <c r="J269" s="146" t="s">
        <v>1413</v>
      </c>
      <c r="K269" s="160" t="s">
        <v>1312</v>
      </c>
      <c r="L269" s="160">
        <v>5</v>
      </c>
      <c r="M269" s="160">
        <v>1</v>
      </c>
      <c r="N269" s="160"/>
      <c r="O269" s="160" t="s">
        <v>57</v>
      </c>
      <c r="P269" s="160" t="s">
        <v>2920</v>
      </c>
      <c r="Q269" s="145"/>
    </row>
    <row r="270" spans="1:17" ht="15.95" customHeight="1" x14ac:dyDescent="0.25">
      <c r="A270" s="216">
        <v>10</v>
      </c>
      <c r="B270" s="70" t="s">
        <v>910</v>
      </c>
      <c r="C270" s="70" t="s">
        <v>3315</v>
      </c>
      <c r="D270" s="71" t="s">
        <v>3314</v>
      </c>
      <c r="E270" s="57"/>
      <c r="F270" s="57">
        <v>1</v>
      </c>
      <c r="G270" s="31" t="s">
        <v>52</v>
      </c>
      <c r="H270" s="32" t="s">
        <v>3273</v>
      </c>
      <c r="I270" s="70" t="s">
        <v>3313</v>
      </c>
      <c r="J270" s="70" t="s">
        <v>3312</v>
      </c>
      <c r="K270" s="92" t="s">
        <v>3311</v>
      </c>
      <c r="L270" s="92">
        <v>11</v>
      </c>
      <c r="M270" s="92">
        <v>3</v>
      </c>
      <c r="N270" s="92" t="s">
        <v>3310</v>
      </c>
      <c r="O270" s="92" t="s">
        <v>274</v>
      </c>
      <c r="P270" s="92" t="s">
        <v>2920</v>
      </c>
      <c r="Q270" s="145"/>
    </row>
    <row r="271" spans="1:17" ht="15.95" customHeight="1" x14ac:dyDescent="0.25">
      <c r="A271" s="216">
        <v>11</v>
      </c>
      <c r="B271" s="72" t="s">
        <v>915</v>
      </c>
      <c r="C271" s="72" t="s">
        <v>3294</v>
      </c>
      <c r="D271" s="77" t="s">
        <v>753</v>
      </c>
      <c r="E271" s="57"/>
      <c r="F271" s="57">
        <v>1</v>
      </c>
      <c r="G271" s="197" t="s">
        <v>295</v>
      </c>
      <c r="H271" s="87" t="s">
        <v>3293</v>
      </c>
      <c r="I271" s="70" t="s">
        <v>3292</v>
      </c>
      <c r="J271" s="70" t="s">
        <v>3291</v>
      </c>
      <c r="K271" s="92" t="s">
        <v>3290</v>
      </c>
      <c r="L271" s="92">
        <v>4</v>
      </c>
      <c r="M271" s="92">
        <v>6</v>
      </c>
      <c r="N271" s="92"/>
      <c r="O271" s="92" t="s">
        <v>3289</v>
      </c>
      <c r="P271" s="92" t="s">
        <v>3288</v>
      </c>
      <c r="Q271" s="145"/>
    </row>
    <row r="272" spans="1:17" ht="15.95" customHeight="1" x14ac:dyDescent="0.25">
      <c r="A272" s="216">
        <v>12</v>
      </c>
      <c r="B272" s="146" t="s">
        <v>920</v>
      </c>
      <c r="C272" s="146" t="s">
        <v>1172</v>
      </c>
      <c r="D272" s="151" t="s">
        <v>662</v>
      </c>
      <c r="E272" s="149">
        <v>1</v>
      </c>
      <c r="F272" s="149"/>
      <c r="G272" s="177" t="s">
        <v>52</v>
      </c>
      <c r="H272" s="157" t="s">
        <v>400</v>
      </c>
      <c r="I272" s="146" t="s">
        <v>1358</v>
      </c>
      <c r="J272" s="146" t="s">
        <v>1357</v>
      </c>
      <c r="K272" s="160" t="s">
        <v>2926</v>
      </c>
      <c r="L272" s="160">
        <v>23</v>
      </c>
      <c r="M272" s="160">
        <v>6</v>
      </c>
      <c r="N272" s="160" t="s">
        <v>3047</v>
      </c>
      <c r="O272" s="160" t="s">
        <v>68</v>
      </c>
      <c r="P272" s="160" t="s">
        <v>2920</v>
      </c>
      <c r="Q272" s="145"/>
    </row>
    <row r="273" spans="1:17" ht="15.95" customHeight="1" x14ac:dyDescent="0.25">
      <c r="A273" s="216">
        <v>13</v>
      </c>
      <c r="B273" s="170" t="s">
        <v>923</v>
      </c>
      <c r="C273" s="170" t="s">
        <v>1159</v>
      </c>
      <c r="D273" s="169" t="s">
        <v>1399</v>
      </c>
      <c r="E273" s="172">
        <v>1</v>
      </c>
      <c r="F273" s="172"/>
      <c r="G273" s="168" t="s">
        <v>52</v>
      </c>
      <c r="H273" s="157" t="s">
        <v>1101</v>
      </c>
      <c r="I273" s="146" t="s">
        <v>775</v>
      </c>
      <c r="J273" s="146" t="s">
        <v>783</v>
      </c>
      <c r="K273" s="160" t="s">
        <v>1333</v>
      </c>
      <c r="L273" s="160">
        <v>6</v>
      </c>
      <c r="M273" s="160">
        <v>2</v>
      </c>
      <c r="N273" s="160" t="s">
        <v>440</v>
      </c>
      <c r="O273" s="160" t="s">
        <v>3032</v>
      </c>
      <c r="P273" s="160" t="s">
        <v>2920</v>
      </c>
      <c r="Q273" s="145"/>
    </row>
    <row r="274" spans="1:17" ht="15.95" customHeight="1" x14ac:dyDescent="0.25">
      <c r="A274" s="216">
        <v>14</v>
      </c>
      <c r="B274" s="150" t="s">
        <v>931</v>
      </c>
      <c r="C274" s="156" t="s">
        <v>744</v>
      </c>
      <c r="D274" s="155" t="s">
        <v>711</v>
      </c>
      <c r="E274" s="154">
        <v>1</v>
      </c>
      <c r="F274" s="154"/>
      <c r="G274" s="168" t="s">
        <v>52</v>
      </c>
      <c r="H274" s="181" t="s">
        <v>1114</v>
      </c>
      <c r="I274" s="173" t="s">
        <v>463</v>
      </c>
      <c r="J274" s="173" t="s">
        <v>169</v>
      </c>
      <c r="K274" s="160" t="s">
        <v>1261</v>
      </c>
      <c r="L274" s="160">
        <v>15</v>
      </c>
      <c r="M274" s="160">
        <v>3</v>
      </c>
      <c r="N274" s="160" t="s">
        <v>1261</v>
      </c>
      <c r="O274" s="160" t="s">
        <v>67</v>
      </c>
      <c r="P274" s="160" t="s">
        <v>2920</v>
      </c>
      <c r="Q274" s="145"/>
    </row>
    <row r="275" spans="1:17" ht="16.5" x14ac:dyDescent="0.25">
      <c r="A275" s="216">
        <v>15</v>
      </c>
      <c r="B275" s="170" t="s">
        <v>948</v>
      </c>
      <c r="C275" s="170" t="s">
        <v>1398</v>
      </c>
      <c r="D275" s="169" t="s">
        <v>1096</v>
      </c>
      <c r="E275" s="172"/>
      <c r="F275" s="172">
        <v>1</v>
      </c>
      <c r="G275" s="168" t="s">
        <v>52</v>
      </c>
      <c r="H275" s="157" t="s">
        <v>1523</v>
      </c>
      <c r="I275" s="146" t="s">
        <v>1411</v>
      </c>
      <c r="J275" s="146" t="s">
        <v>1204</v>
      </c>
      <c r="K275" s="160" t="s">
        <v>1421</v>
      </c>
      <c r="L275" s="160">
        <v>0</v>
      </c>
      <c r="M275" s="160">
        <v>0</v>
      </c>
      <c r="N275" s="160" t="s">
        <v>319</v>
      </c>
      <c r="O275" s="160" t="s">
        <v>66</v>
      </c>
      <c r="P275" s="160" t="s">
        <v>2920</v>
      </c>
      <c r="Q275" s="145"/>
    </row>
    <row r="276" spans="1:17" ht="15.95" customHeight="1" x14ac:dyDescent="0.25">
      <c r="A276" s="216">
        <v>16</v>
      </c>
      <c r="B276" s="61" t="s">
        <v>950</v>
      </c>
      <c r="C276" s="61" t="s">
        <v>3306</v>
      </c>
      <c r="D276" s="68" t="s">
        <v>756</v>
      </c>
      <c r="E276" s="57"/>
      <c r="F276" s="57">
        <v>1</v>
      </c>
      <c r="G276" s="73" t="s">
        <v>52</v>
      </c>
      <c r="H276" s="195" t="s">
        <v>3305</v>
      </c>
      <c r="I276" s="62" t="s">
        <v>769</v>
      </c>
      <c r="J276" s="62" t="s">
        <v>778</v>
      </c>
      <c r="K276" s="92" t="s">
        <v>360</v>
      </c>
      <c r="L276" s="92">
        <v>3</v>
      </c>
      <c r="M276" s="92">
        <v>4</v>
      </c>
      <c r="N276" s="92" t="s">
        <v>3304</v>
      </c>
      <c r="O276" s="92" t="s">
        <v>57</v>
      </c>
      <c r="P276" s="92" t="s">
        <v>2920</v>
      </c>
      <c r="Q276" s="145"/>
    </row>
    <row r="277" spans="1:17" ht="16.5" x14ac:dyDescent="0.25">
      <c r="A277" s="216">
        <v>17</v>
      </c>
      <c r="B277" s="70" t="s">
        <v>953</v>
      </c>
      <c r="C277" s="70" t="s">
        <v>566</v>
      </c>
      <c r="D277" s="71" t="s">
        <v>3283</v>
      </c>
      <c r="E277" s="57">
        <v>1</v>
      </c>
      <c r="F277" s="57"/>
      <c r="G277" s="31" t="s">
        <v>295</v>
      </c>
      <c r="H277" s="32" t="s">
        <v>3282</v>
      </c>
      <c r="I277" s="70" t="s">
        <v>3281</v>
      </c>
      <c r="J277" s="70" t="s">
        <v>597</v>
      </c>
      <c r="K277" s="92" t="s">
        <v>355</v>
      </c>
      <c r="L277" s="92">
        <v>2</v>
      </c>
      <c r="M277" s="92">
        <v>2</v>
      </c>
      <c r="N277" s="92" t="s">
        <v>3280</v>
      </c>
      <c r="O277" s="92" t="s">
        <v>277</v>
      </c>
      <c r="P277" s="92" t="s">
        <v>2946</v>
      </c>
      <c r="Q277" s="145"/>
    </row>
    <row r="278" spans="1:17" ht="16.5" x14ac:dyDescent="0.25">
      <c r="A278" s="216">
        <v>18</v>
      </c>
      <c r="B278" s="70" t="s">
        <v>954</v>
      </c>
      <c r="C278" s="70" t="s">
        <v>3287</v>
      </c>
      <c r="D278" s="71" t="s">
        <v>213</v>
      </c>
      <c r="E278" s="69"/>
      <c r="F278" s="69">
        <v>1</v>
      </c>
      <c r="G278" s="197" t="s">
        <v>295</v>
      </c>
      <c r="H278" s="87" t="s">
        <v>3286</v>
      </c>
      <c r="I278" s="70" t="s">
        <v>853</v>
      </c>
      <c r="J278" s="70" t="s">
        <v>1356</v>
      </c>
      <c r="K278" s="92" t="s">
        <v>3285</v>
      </c>
      <c r="L278" s="92">
        <v>22</v>
      </c>
      <c r="M278" s="92">
        <v>7</v>
      </c>
      <c r="N278" s="92" t="s">
        <v>3284</v>
      </c>
      <c r="O278" s="92" t="s">
        <v>2919</v>
      </c>
      <c r="P278" s="92" t="s">
        <v>2920</v>
      </c>
      <c r="Q278" s="145"/>
    </row>
    <row r="279" spans="1:17" ht="16.5" x14ac:dyDescent="0.25">
      <c r="A279" s="216">
        <v>19</v>
      </c>
      <c r="B279" s="146" t="s">
        <v>967</v>
      </c>
      <c r="C279" s="158" t="s">
        <v>1136</v>
      </c>
      <c r="D279" s="151" t="s">
        <v>567</v>
      </c>
      <c r="E279" s="149"/>
      <c r="F279" s="149">
        <v>1</v>
      </c>
      <c r="G279" s="148" t="s">
        <v>52</v>
      </c>
      <c r="H279" s="147" t="s">
        <v>1475</v>
      </c>
      <c r="I279" s="146" t="s">
        <v>588</v>
      </c>
      <c r="J279" s="146" t="s">
        <v>1308</v>
      </c>
      <c r="K279" s="160" t="s">
        <v>1256</v>
      </c>
      <c r="L279" s="160">
        <v>15</v>
      </c>
      <c r="M279" s="160">
        <v>1</v>
      </c>
      <c r="N279" s="160" t="s">
        <v>410</v>
      </c>
      <c r="O279" s="160" t="s">
        <v>2934</v>
      </c>
      <c r="P279" s="160" t="s">
        <v>2920</v>
      </c>
      <c r="Q279" s="145"/>
    </row>
    <row r="280" spans="1:17" ht="15.95" customHeight="1" x14ac:dyDescent="0.25">
      <c r="A280" s="216">
        <v>20</v>
      </c>
      <c r="B280" s="70" t="s">
        <v>969</v>
      </c>
      <c r="C280" s="70" t="s">
        <v>681</v>
      </c>
      <c r="D280" s="71" t="s">
        <v>1345</v>
      </c>
      <c r="E280" s="57"/>
      <c r="F280" s="57">
        <v>1</v>
      </c>
      <c r="G280" s="197" t="s">
        <v>295</v>
      </c>
      <c r="H280" s="87" t="s">
        <v>1114</v>
      </c>
      <c r="I280" s="70" t="s">
        <v>1355</v>
      </c>
      <c r="J280" s="70" t="s">
        <v>3308</v>
      </c>
      <c r="K280" s="92" t="s">
        <v>3307</v>
      </c>
      <c r="L280" s="92">
        <v>6</v>
      </c>
      <c r="M280" s="92">
        <v>2</v>
      </c>
      <c r="N280" s="92"/>
      <c r="O280" s="92" t="s">
        <v>277</v>
      </c>
      <c r="P280" s="92" t="s">
        <v>2946</v>
      </c>
      <c r="Q280" s="145"/>
    </row>
    <row r="281" spans="1:17" ht="15.95" customHeight="1" x14ac:dyDescent="0.25">
      <c r="A281" s="216">
        <v>21</v>
      </c>
      <c r="B281" s="170" t="s">
        <v>980</v>
      </c>
      <c r="C281" s="180" t="s">
        <v>1153</v>
      </c>
      <c r="D281" s="169" t="s">
        <v>1397</v>
      </c>
      <c r="E281" s="149">
        <v>1</v>
      </c>
      <c r="F281" s="149"/>
      <c r="G281" s="168" t="s">
        <v>52</v>
      </c>
      <c r="H281" s="157" t="s">
        <v>1525</v>
      </c>
      <c r="I281" s="146" t="s">
        <v>1206</v>
      </c>
      <c r="J281" s="146" t="s">
        <v>1205</v>
      </c>
      <c r="K281" s="160" t="s">
        <v>1420</v>
      </c>
      <c r="L281" s="160">
        <v>6</v>
      </c>
      <c r="M281" s="160">
        <v>2</v>
      </c>
      <c r="N281" s="160" t="s">
        <v>301</v>
      </c>
      <c r="O281" s="160" t="s">
        <v>2919</v>
      </c>
      <c r="P281" s="160" t="s">
        <v>2920</v>
      </c>
      <c r="Q281" s="145"/>
    </row>
    <row r="282" spans="1:17" ht="15.95" customHeight="1" x14ac:dyDescent="0.25">
      <c r="A282" s="216">
        <v>22</v>
      </c>
      <c r="B282" s="170" t="s">
        <v>988</v>
      </c>
      <c r="C282" s="170">
        <v>3120067763</v>
      </c>
      <c r="D282" s="169" t="s">
        <v>760</v>
      </c>
      <c r="E282" s="149">
        <v>1</v>
      </c>
      <c r="F282" s="149"/>
      <c r="G282" s="177" t="s">
        <v>429</v>
      </c>
      <c r="H282" s="157" t="s">
        <v>1526</v>
      </c>
      <c r="I282" s="146"/>
      <c r="J282" s="146" t="s">
        <v>1408</v>
      </c>
      <c r="K282" s="160" t="s">
        <v>279</v>
      </c>
      <c r="L282" s="160">
        <v>3</v>
      </c>
      <c r="M282" s="160">
        <v>1</v>
      </c>
      <c r="N282" s="160" t="s">
        <v>279</v>
      </c>
      <c r="O282" s="160" t="s">
        <v>2924</v>
      </c>
      <c r="P282" s="160" t="s">
        <v>2920</v>
      </c>
    </row>
    <row r="283" spans="1:17" ht="15.95" customHeight="1" x14ac:dyDescent="0.25">
      <c r="A283" s="216">
        <v>23</v>
      </c>
      <c r="B283" s="70" t="s">
        <v>1236</v>
      </c>
      <c r="C283" s="70" t="s">
        <v>3303</v>
      </c>
      <c r="D283" s="71" t="s">
        <v>3302</v>
      </c>
      <c r="E283" s="57"/>
      <c r="F283" s="57">
        <v>1</v>
      </c>
      <c r="G283" s="198" t="s">
        <v>3252</v>
      </c>
      <c r="H283" s="32" t="s">
        <v>1458</v>
      </c>
      <c r="I283" s="72" t="s">
        <v>3301</v>
      </c>
      <c r="J283" s="72" t="s">
        <v>3300</v>
      </c>
      <c r="K283" s="92" t="s">
        <v>273</v>
      </c>
      <c r="L283" s="92">
        <v>13</v>
      </c>
      <c r="M283" s="92">
        <v>4</v>
      </c>
      <c r="N283" s="92" t="s">
        <v>3299</v>
      </c>
      <c r="O283" s="92" t="s">
        <v>2919</v>
      </c>
      <c r="P283" s="92" t="s">
        <v>2920</v>
      </c>
    </row>
    <row r="284" spans="1:17" ht="15.95" customHeight="1" x14ac:dyDescent="0.25">
      <c r="A284" s="216">
        <v>24</v>
      </c>
      <c r="B284" s="170" t="s">
        <v>997</v>
      </c>
      <c r="C284" s="170" t="s">
        <v>478</v>
      </c>
      <c r="D284" s="169" t="s">
        <v>479</v>
      </c>
      <c r="E284" s="149"/>
      <c r="F284" s="149">
        <v>1</v>
      </c>
      <c r="G284" s="168" t="s">
        <v>52</v>
      </c>
      <c r="H284" s="157" t="s">
        <v>1527</v>
      </c>
      <c r="I284" s="146" t="s">
        <v>480</v>
      </c>
      <c r="J284" s="146" t="s">
        <v>481</v>
      </c>
      <c r="K284" s="160" t="s">
        <v>1260</v>
      </c>
      <c r="L284" s="160">
        <v>2</v>
      </c>
      <c r="M284" s="160">
        <v>2</v>
      </c>
      <c r="N284" s="160" t="s">
        <v>280</v>
      </c>
      <c r="O284" s="160" t="s">
        <v>2922</v>
      </c>
      <c r="P284" s="160" t="s">
        <v>2920</v>
      </c>
    </row>
    <row r="285" spans="1:17" ht="15.95" customHeight="1" x14ac:dyDescent="0.25">
      <c r="A285" s="216">
        <v>25</v>
      </c>
      <c r="B285" s="146" t="s">
        <v>1012</v>
      </c>
      <c r="C285" s="158" t="s">
        <v>1182</v>
      </c>
      <c r="D285" s="151" t="s">
        <v>669</v>
      </c>
      <c r="E285" s="149">
        <v>1</v>
      </c>
      <c r="F285" s="149"/>
      <c r="G285" s="148" t="s">
        <v>52</v>
      </c>
      <c r="H285" s="157" t="s">
        <v>1499</v>
      </c>
      <c r="I285" s="146" t="s">
        <v>79</v>
      </c>
      <c r="J285" s="146" t="s">
        <v>705</v>
      </c>
      <c r="K285" s="160" t="s">
        <v>413</v>
      </c>
      <c r="L285" s="160">
        <v>2</v>
      </c>
      <c r="M285" s="160">
        <v>2</v>
      </c>
      <c r="N285" s="160" t="s">
        <v>427</v>
      </c>
      <c r="O285" s="160" t="s">
        <v>427</v>
      </c>
      <c r="P285" s="160" t="s">
        <v>2920</v>
      </c>
    </row>
    <row r="286" spans="1:17" ht="15.95" customHeight="1" x14ac:dyDescent="0.25">
      <c r="A286" s="216">
        <v>26</v>
      </c>
      <c r="B286" s="146" t="s">
        <v>1016</v>
      </c>
      <c r="C286" s="158" t="s">
        <v>790</v>
      </c>
      <c r="D286" s="151" t="s">
        <v>762</v>
      </c>
      <c r="E286" s="149"/>
      <c r="F286" s="149">
        <v>1</v>
      </c>
      <c r="G286" s="177" t="s">
        <v>52</v>
      </c>
      <c r="H286" s="157" t="s">
        <v>1444</v>
      </c>
      <c r="I286" s="146" t="s">
        <v>772</v>
      </c>
      <c r="J286" s="146" t="s">
        <v>780</v>
      </c>
      <c r="K286" s="160" t="s">
        <v>1284</v>
      </c>
      <c r="L286" s="160">
        <v>2</v>
      </c>
      <c r="M286" s="160">
        <v>2</v>
      </c>
      <c r="N286" s="160" t="s">
        <v>280</v>
      </c>
      <c r="O286" s="160" t="s">
        <v>2922</v>
      </c>
      <c r="P286" s="160" t="s">
        <v>2920</v>
      </c>
    </row>
    <row r="287" spans="1:17" s="24" customFormat="1" ht="15.95" customHeight="1" x14ac:dyDescent="0.25">
      <c r="A287" s="216">
        <v>27</v>
      </c>
      <c r="B287" s="150" t="s">
        <v>1030</v>
      </c>
      <c r="C287" s="150" t="s">
        <v>1189</v>
      </c>
      <c r="D287" s="155" t="s">
        <v>1371</v>
      </c>
      <c r="E287" s="154">
        <v>1</v>
      </c>
      <c r="F287" s="154"/>
      <c r="G287" s="168" t="s">
        <v>52</v>
      </c>
      <c r="H287" s="181" t="s">
        <v>1498</v>
      </c>
      <c r="I287" s="173" t="s">
        <v>1379</v>
      </c>
      <c r="J287" s="173" t="s">
        <v>1378</v>
      </c>
      <c r="K287" s="160" t="s">
        <v>315</v>
      </c>
      <c r="L287" s="160">
        <v>14</v>
      </c>
      <c r="M287" s="160">
        <v>4</v>
      </c>
      <c r="N287" s="160"/>
      <c r="O287" s="160" t="s">
        <v>68</v>
      </c>
      <c r="P287" s="160" t="s">
        <v>2920</v>
      </c>
      <c r="Q287" s="202"/>
    </row>
    <row r="288" spans="1:17" ht="15.95" customHeight="1" x14ac:dyDescent="0.25">
      <c r="A288" s="216">
        <v>28</v>
      </c>
      <c r="B288" s="146" t="s">
        <v>1037</v>
      </c>
      <c r="C288" s="146">
        <v>123795536</v>
      </c>
      <c r="D288" s="151" t="s">
        <v>1269</v>
      </c>
      <c r="E288" s="154">
        <v>1</v>
      </c>
      <c r="F288" s="154"/>
      <c r="G288" s="177" t="s">
        <v>52</v>
      </c>
      <c r="H288" s="157" t="s">
        <v>1467</v>
      </c>
      <c r="I288" s="146" t="s">
        <v>1130</v>
      </c>
      <c r="J288" s="146" t="s">
        <v>539</v>
      </c>
      <c r="K288" s="160" t="s">
        <v>1280</v>
      </c>
      <c r="L288" s="160">
        <v>3</v>
      </c>
      <c r="M288" s="160">
        <v>3</v>
      </c>
      <c r="N288" s="160" t="s">
        <v>1280</v>
      </c>
      <c r="O288" s="160" t="s">
        <v>2922</v>
      </c>
      <c r="P288" s="160" t="s">
        <v>2920</v>
      </c>
    </row>
    <row r="289" spans="1:17" ht="15.95" customHeight="1" x14ac:dyDescent="0.25">
      <c r="A289" s="216">
        <v>29</v>
      </c>
      <c r="B289" s="70" t="s">
        <v>1055</v>
      </c>
      <c r="C289" s="70" t="s">
        <v>839</v>
      </c>
      <c r="D289" s="71" t="s">
        <v>808</v>
      </c>
      <c r="E289" s="60"/>
      <c r="F289" s="60">
        <v>1</v>
      </c>
      <c r="G289" s="73" t="s">
        <v>52</v>
      </c>
      <c r="H289" s="87" t="s">
        <v>3309</v>
      </c>
      <c r="I289" s="70" t="s">
        <v>145</v>
      </c>
      <c r="J289" s="70" t="s">
        <v>831</v>
      </c>
      <c r="K289" s="92" t="s">
        <v>1284</v>
      </c>
      <c r="L289" s="92">
        <v>1</v>
      </c>
      <c r="M289" s="92">
        <v>2</v>
      </c>
      <c r="N289" s="92" t="s">
        <v>369</v>
      </c>
      <c r="O289" s="92" t="s">
        <v>2922</v>
      </c>
      <c r="P289" s="92" t="s">
        <v>2920</v>
      </c>
    </row>
    <row r="290" spans="1:17" ht="15.95" customHeight="1" x14ac:dyDescent="0.25">
      <c r="A290" s="216">
        <v>30</v>
      </c>
      <c r="B290" s="150" t="s">
        <v>1056</v>
      </c>
      <c r="C290" s="150" t="s">
        <v>1216</v>
      </c>
      <c r="D290" s="155" t="s">
        <v>494</v>
      </c>
      <c r="E290" s="154"/>
      <c r="F290" s="154">
        <v>1</v>
      </c>
      <c r="G290" s="153" t="s">
        <v>52</v>
      </c>
      <c r="H290" s="152" t="s">
        <v>1202</v>
      </c>
      <c r="I290" s="150" t="s">
        <v>1247</v>
      </c>
      <c r="J290" s="150" t="s">
        <v>495</v>
      </c>
      <c r="K290" s="160" t="s">
        <v>1253</v>
      </c>
      <c r="L290" s="160">
        <v>18</v>
      </c>
      <c r="M290" s="160">
        <v>2</v>
      </c>
      <c r="N290" s="160" t="s">
        <v>2969</v>
      </c>
      <c r="O290" s="160" t="s">
        <v>2969</v>
      </c>
      <c r="P290" s="160" t="s">
        <v>2920</v>
      </c>
    </row>
    <row r="291" spans="1:17" ht="15.95" customHeight="1" x14ac:dyDescent="0.25">
      <c r="A291" s="216">
        <v>31</v>
      </c>
      <c r="B291" s="150" t="s">
        <v>1070</v>
      </c>
      <c r="C291" s="150">
        <v>3138541302</v>
      </c>
      <c r="D291" s="155" t="s">
        <v>496</v>
      </c>
      <c r="E291" s="154"/>
      <c r="F291" s="154">
        <v>1</v>
      </c>
      <c r="G291" s="153" t="s">
        <v>52</v>
      </c>
      <c r="H291" s="152" t="s">
        <v>1448</v>
      </c>
      <c r="I291" s="150" t="s">
        <v>497</v>
      </c>
      <c r="J291" s="150" t="s">
        <v>498</v>
      </c>
      <c r="K291" s="160" t="s">
        <v>1252</v>
      </c>
      <c r="L291" s="160">
        <v>12</v>
      </c>
      <c r="M291" s="160">
        <v>4</v>
      </c>
      <c r="N291" s="160" t="s">
        <v>2969</v>
      </c>
      <c r="O291" s="160" t="s">
        <v>2924</v>
      </c>
      <c r="P291" s="160" t="s">
        <v>2920</v>
      </c>
    </row>
    <row r="292" spans="1:17" ht="15.95" customHeight="1" x14ac:dyDescent="0.25">
      <c r="A292" s="216">
        <v>32</v>
      </c>
      <c r="B292" s="150" t="s">
        <v>1078</v>
      </c>
      <c r="C292" s="156" t="s">
        <v>1118</v>
      </c>
      <c r="D292" s="155" t="s">
        <v>501</v>
      </c>
      <c r="E292" s="154">
        <v>1</v>
      </c>
      <c r="F292" s="154"/>
      <c r="G292" s="153" t="s">
        <v>295</v>
      </c>
      <c r="H292" s="152" t="s">
        <v>1449</v>
      </c>
      <c r="I292" s="150" t="s">
        <v>1246</v>
      </c>
      <c r="J292" s="150" t="s">
        <v>1245</v>
      </c>
      <c r="K292" s="160" t="s">
        <v>273</v>
      </c>
      <c r="L292" s="160">
        <v>9</v>
      </c>
      <c r="M292" s="160">
        <v>2</v>
      </c>
      <c r="N292" s="160" t="s">
        <v>315</v>
      </c>
      <c r="O292" s="160" t="s">
        <v>2919</v>
      </c>
      <c r="P292" s="160" t="s">
        <v>2920</v>
      </c>
      <c r="Q292" s="145"/>
    </row>
    <row r="293" spans="1:17" ht="15.95" customHeight="1" x14ac:dyDescent="0.25">
      <c r="A293" s="3"/>
      <c r="B293" s="3"/>
      <c r="C293" s="3"/>
      <c r="D293" s="1"/>
      <c r="E293" s="22" t="e">
        <f>SUM(#REF!)</f>
        <v>#REF!</v>
      </c>
      <c r="F293" s="22" t="e">
        <f>SUM(#REF!)</f>
        <v>#REF!</v>
      </c>
      <c r="H293" s="4"/>
    </row>
    <row r="294" spans="1:17" ht="15.95" customHeight="1" x14ac:dyDescent="0.25">
      <c r="D294" s="5"/>
      <c r="H294" s="4"/>
    </row>
    <row r="295" spans="1:17" ht="15.95" customHeight="1" x14ac:dyDescent="0.25">
      <c r="I295" s="4" t="s">
        <v>3409</v>
      </c>
    </row>
    <row r="296" spans="1:17" ht="15.95" customHeight="1" x14ac:dyDescent="0.25">
      <c r="A296" s="3"/>
      <c r="B296" s="3"/>
      <c r="C296" s="3"/>
      <c r="D296" s="201"/>
      <c r="E296" s="22"/>
      <c r="F296" s="22"/>
      <c r="H296" s="88"/>
      <c r="I296" s="4" t="s">
        <v>22</v>
      </c>
    </row>
    <row r="297" spans="1:17" ht="15.95" customHeight="1" x14ac:dyDescent="0.25">
      <c r="D297" s="5" t="s">
        <v>3</v>
      </c>
      <c r="H297" s="88"/>
      <c r="I297" s="4" t="s">
        <v>3</v>
      </c>
    </row>
    <row r="298" spans="1:17" ht="15.95" customHeight="1" x14ac:dyDescent="0.25">
      <c r="I298" s="4"/>
    </row>
    <row r="299" spans="1:17" ht="15.95" customHeight="1" x14ac:dyDescent="0.25">
      <c r="I299" s="88" t="s">
        <v>1108</v>
      </c>
    </row>
    <row r="300" spans="1:17" ht="15.95" customHeight="1" x14ac:dyDescent="0.25">
      <c r="I300" s="88" t="s">
        <v>1109</v>
      </c>
    </row>
    <row r="309" spans="1:20" ht="12" customHeight="1" x14ac:dyDescent="0.25"/>
    <row r="310" spans="1:20" ht="12" customHeight="1" x14ac:dyDescent="0.25"/>
    <row r="311" spans="1:20" ht="12" customHeight="1" x14ac:dyDescent="0.25">
      <c r="A311" s="291" t="s">
        <v>0</v>
      </c>
      <c r="B311" s="291"/>
      <c r="C311" s="291"/>
      <c r="D311" s="291"/>
      <c r="E311" s="291"/>
      <c r="F311" s="291"/>
      <c r="G311" s="291"/>
      <c r="H311" s="291"/>
      <c r="I311" s="291"/>
      <c r="J311" s="291"/>
    </row>
    <row r="312" spans="1:20" ht="12" customHeight="1" x14ac:dyDescent="0.25">
      <c r="A312" s="291" t="s">
        <v>139</v>
      </c>
      <c r="B312" s="291"/>
      <c r="C312" s="291"/>
      <c r="D312" s="291"/>
      <c r="E312" s="291"/>
      <c r="F312" s="291"/>
      <c r="G312" s="291"/>
      <c r="H312" s="291"/>
      <c r="I312" s="291"/>
      <c r="J312" s="291"/>
    </row>
    <row r="313" spans="1:20" ht="12" customHeight="1" x14ac:dyDescent="0.25">
      <c r="A313" s="291" t="s">
        <v>140</v>
      </c>
      <c r="B313" s="291"/>
      <c r="C313" s="291"/>
      <c r="D313" s="291"/>
      <c r="E313" s="291"/>
      <c r="F313" s="291"/>
      <c r="G313" s="291"/>
      <c r="H313" s="291"/>
      <c r="I313" s="291"/>
      <c r="J313" s="291"/>
    </row>
    <row r="314" spans="1:20" ht="12" customHeight="1" x14ac:dyDescent="0.25">
      <c r="A314" s="292" t="s">
        <v>1</v>
      </c>
      <c r="B314" s="292"/>
      <c r="C314" s="292"/>
      <c r="D314" s="292"/>
      <c r="E314" s="292"/>
      <c r="F314" s="292"/>
      <c r="G314" s="292"/>
      <c r="H314" s="292"/>
      <c r="I314" s="292"/>
      <c r="J314" s="292"/>
      <c r="O314" s="86"/>
      <c r="P314" s="86"/>
      <c r="Q314" s="86"/>
      <c r="R314" s="86"/>
      <c r="S314" s="86"/>
      <c r="T314" s="15"/>
    </row>
    <row r="315" spans="1:20" ht="12" customHeight="1" x14ac:dyDescent="0.25">
      <c r="A315" s="286" t="s">
        <v>27</v>
      </c>
      <c r="B315" s="286"/>
      <c r="C315" s="286"/>
      <c r="D315" s="286"/>
      <c r="E315" s="286"/>
      <c r="F315" s="286"/>
      <c r="G315" s="286"/>
      <c r="H315" s="286"/>
      <c r="I315" s="286"/>
      <c r="J315" s="286"/>
      <c r="O315" s="86"/>
      <c r="P315" s="86"/>
      <c r="Q315" s="86"/>
      <c r="R315" s="86"/>
      <c r="S315" s="86"/>
      <c r="T315" s="15"/>
    </row>
    <row r="316" spans="1:20" ht="12" customHeight="1" thickBot="1" x14ac:dyDescent="0.3">
      <c r="A316" s="287" t="s">
        <v>2</v>
      </c>
      <c r="B316" s="287"/>
      <c r="C316" s="287"/>
      <c r="D316" s="287"/>
      <c r="E316" s="287"/>
      <c r="F316" s="287"/>
      <c r="G316" s="287"/>
      <c r="H316" s="287"/>
      <c r="I316" s="287"/>
      <c r="J316" s="287"/>
    </row>
    <row r="317" spans="1:20" ht="15.95" customHeight="1" thickTop="1" x14ac:dyDescent="0.25">
      <c r="A317" s="201"/>
      <c r="B317" s="201"/>
      <c r="C317" s="201"/>
      <c r="D317" s="201"/>
      <c r="E317" s="22"/>
      <c r="F317" s="22"/>
      <c r="G317" s="201"/>
      <c r="H317" s="40"/>
      <c r="I317" s="201"/>
      <c r="J317" s="201"/>
    </row>
    <row r="318" spans="1:20" ht="15.95" customHeight="1" x14ac:dyDescent="0.25">
      <c r="A318" s="284" t="s">
        <v>2911</v>
      </c>
      <c r="B318" s="284"/>
      <c r="C318" s="284"/>
      <c r="D318" s="284"/>
      <c r="E318" s="284"/>
      <c r="F318" s="284"/>
      <c r="G318" s="284"/>
      <c r="H318" s="284"/>
      <c r="I318" s="284"/>
      <c r="J318" s="284"/>
    </row>
    <row r="319" spans="1:20" ht="15.95" customHeight="1" x14ac:dyDescent="0.25">
      <c r="A319" s="284" t="s">
        <v>32</v>
      </c>
      <c r="B319" s="284"/>
      <c r="C319" s="284"/>
      <c r="D319" s="284"/>
      <c r="E319" s="284"/>
      <c r="F319" s="284"/>
      <c r="G319" s="284"/>
      <c r="H319" s="284"/>
      <c r="I319" s="284"/>
      <c r="J319" s="284"/>
    </row>
    <row r="320" spans="1:20" ht="15.95" customHeight="1" x14ac:dyDescent="0.25">
      <c r="A320" s="284" t="s">
        <v>3160</v>
      </c>
      <c r="B320" s="284"/>
      <c r="C320" s="284"/>
      <c r="D320" s="284"/>
      <c r="E320" s="284"/>
      <c r="F320" s="284"/>
      <c r="G320" s="284"/>
      <c r="H320" s="284"/>
      <c r="I320" s="284"/>
      <c r="J320" s="284"/>
    </row>
    <row r="322" spans="1:33" ht="15.95" customHeight="1" x14ac:dyDescent="0.25">
      <c r="A322" s="227" t="s">
        <v>4</v>
      </c>
      <c r="B322" s="229" t="s">
        <v>6</v>
      </c>
      <c r="C322" s="229" t="s">
        <v>5</v>
      </c>
      <c r="D322" s="227" t="s">
        <v>7</v>
      </c>
      <c r="E322" s="111" t="s">
        <v>13</v>
      </c>
      <c r="F322" s="111" t="s">
        <v>15</v>
      </c>
      <c r="G322" s="273" t="s">
        <v>8</v>
      </c>
      <c r="H322" s="274"/>
      <c r="I322" s="273" t="s">
        <v>9</v>
      </c>
      <c r="J322" s="274"/>
      <c r="K322" s="295" t="s">
        <v>406</v>
      </c>
      <c r="L322" s="295" t="s">
        <v>271</v>
      </c>
      <c r="M322" s="295" t="s">
        <v>272</v>
      </c>
      <c r="N322" s="295" t="s">
        <v>269</v>
      </c>
      <c r="O322" s="295" t="s">
        <v>270</v>
      </c>
      <c r="P322" s="295" t="s">
        <v>2948</v>
      </c>
      <c r="Q322" s="63"/>
    </row>
    <row r="323" spans="1:33" ht="15.95" customHeight="1" x14ac:dyDescent="0.25">
      <c r="A323" s="228"/>
      <c r="B323" s="230"/>
      <c r="C323" s="230"/>
      <c r="D323" s="18"/>
      <c r="E323" s="112"/>
      <c r="F323" s="112"/>
      <c r="G323" s="273" t="s">
        <v>10</v>
      </c>
      <c r="H323" s="274"/>
      <c r="I323" s="227" t="s">
        <v>11</v>
      </c>
      <c r="J323" s="227" t="s">
        <v>12</v>
      </c>
      <c r="K323" s="295"/>
      <c r="L323" s="295"/>
      <c r="M323" s="295"/>
      <c r="N323" s="295"/>
      <c r="O323" s="295"/>
      <c r="P323" s="295"/>
      <c r="Q323" s="63"/>
    </row>
    <row r="324" spans="1:33" ht="15.95" customHeight="1" x14ac:dyDescent="0.25">
      <c r="A324" s="216">
        <v>1</v>
      </c>
      <c r="B324" s="150" t="s">
        <v>864</v>
      </c>
      <c r="C324" s="150" t="s">
        <v>1368</v>
      </c>
      <c r="D324" s="155" t="s">
        <v>708</v>
      </c>
      <c r="E324" s="154">
        <v>1</v>
      </c>
      <c r="F324" s="154"/>
      <c r="G324" s="168" t="s">
        <v>52</v>
      </c>
      <c r="H324" s="181" t="s">
        <v>1506</v>
      </c>
      <c r="I324" s="173" t="s">
        <v>1389</v>
      </c>
      <c r="J324" s="182" t="s">
        <v>735</v>
      </c>
      <c r="K324" s="160" t="s">
        <v>1393</v>
      </c>
      <c r="L324" s="160">
        <v>19</v>
      </c>
      <c r="M324" s="160">
        <v>6</v>
      </c>
      <c r="N324" s="160" t="s">
        <v>3032</v>
      </c>
      <c r="O324" s="160" t="s">
        <v>3032</v>
      </c>
      <c r="P324" s="160" t="s">
        <v>2920</v>
      </c>
      <c r="Q324" s="145"/>
    </row>
    <row r="325" spans="1:33" ht="15.95" customHeight="1" x14ac:dyDescent="0.25">
      <c r="A325" s="216">
        <v>2</v>
      </c>
      <c r="B325" s="146" t="s">
        <v>875</v>
      </c>
      <c r="C325" s="146">
        <v>3111102225</v>
      </c>
      <c r="D325" s="151" t="s">
        <v>796</v>
      </c>
      <c r="E325" s="154">
        <v>1</v>
      </c>
      <c r="F325" s="154"/>
      <c r="G325" s="168" t="s">
        <v>52</v>
      </c>
      <c r="H325" s="157" t="s">
        <v>388</v>
      </c>
      <c r="I325" s="146" t="s">
        <v>813</v>
      </c>
      <c r="J325" s="146" t="s">
        <v>824</v>
      </c>
      <c r="K325" s="160" t="s">
        <v>1254</v>
      </c>
      <c r="L325" s="160">
        <v>2</v>
      </c>
      <c r="M325" s="160">
        <v>1</v>
      </c>
      <c r="N325" s="160" t="s">
        <v>427</v>
      </c>
      <c r="O325" s="160" t="s">
        <v>427</v>
      </c>
      <c r="P325" s="160" t="s">
        <v>2920</v>
      </c>
      <c r="Q325" s="145"/>
    </row>
    <row r="326" spans="1:33" ht="15.95" customHeight="1" x14ac:dyDescent="0.25">
      <c r="A326" s="216">
        <v>3</v>
      </c>
      <c r="B326" s="150" t="s">
        <v>876</v>
      </c>
      <c r="C326" s="150" t="s">
        <v>443</v>
      </c>
      <c r="D326" s="155" t="s">
        <v>444</v>
      </c>
      <c r="E326" s="154">
        <v>1</v>
      </c>
      <c r="F326" s="154"/>
      <c r="G326" s="153" t="s">
        <v>52</v>
      </c>
      <c r="H326" s="152" t="s">
        <v>1479</v>
      </c>
      <c r="I326" s="150" t="s">
        <v>445</v>
      </c>
      <c r="J326" s="150" t="s">
        <v>437</v>
      </c>
      <c r="K326" s="160" t="s">
        <v>1264</v>
      </c>
      <c r="L326" s="160">
        <v>3</v>
      </c>
      <c r="M326" s="160">
        <v>1</v>
      </c>
      <c r="N326" s="160"/>
      <c r="O326" s="160" t="s">
        <v>57</v>
      </c>
      <c r="P326" s="160" t="s">
        <v>2920</v>
      </c>
      <c r="Q326" s="145"/>
    </row>
    <row r="327" spans="1:33" ht="15.95" customHeight="1" x14ac:dyDescent="0.25">
      <c r="A327" s="216">
        <v>4</v>
      </c>
      <c r="B327" s="61" t="s">
        <v>882</v>
      </c>
      <c r="C327" s="61" t="s">
        <v>3326</v>
      </c>
      <c r="D327" s="68" t="s">
        <v>3325</v>
      </c>
      <c r="E327" s="60"/>
      <c r="F327" s="60">
        <v>1</v>
      </c>
      <c r="G327" s="73" t="s">
        <v>52</v>
      </c>
      <c r="H327" s="195" t="s">
        <v>3324</v>
      </c>
      <c r="I327" s="62" t="s">
        <v>3323</v>
      </c>
      <c r="J327" s="62" t="s">
        <v>3322</v>
      </c>
      <c r="K327" s="92" t="s">
        <v>3321</v>
      </c>
      <c r="L327" s="92">
        <v>9</v>
      </c>
      <c r="M327" s="92">
        <v>2</v>
      </c>
      <c r="N327" s="92"/>
      <c r="O327" s="92" t="s">
        <v>274</v>
      </c>
      <c r="P327" s="92" t="s">
        <v>2920</v>
      </c>
      <c r="Q327" s="145"/>
    </row>
    <row r="328" spans="1:33" ht="15.95" customHeight="1" x14ac:dyDescent="0.25">
      <c r="A328" s="216">
        <v>5</v>
      </c>
      <c r="B328" s="70" t="s">
        <v>883</v>
      </c>
      <c r="C328" s="70" t="s">
        <v>3336</v>
      </c>
      <c r="D328" s="71" t="s">
        <v>658</v>
      </c>
      <c r="E328" s="57"/>
      <c r="F328" s="57">
        <v>1</v>
      </c>
      <c r="G328" s="31" t="s">
        <v>52</v>
      </c>
      <c r="H328" s="87" t="s">
        <v>3335</v>
      </c>
      <c r="I328" s="70" t="s">
        <v>3334</v>
      </c>
      <c r="J328" s="70" t="s">
        <v>546</v>
      </c>
      <c r="K328" s="92" t="s">
        <v>3333</v>
      </c>
      <c r="L328" s="92">
        <v>3</v>
      </c>
      <c r="M328" s="92">
        <v>5</v>
      </c>
      <c r="N328" s="92"/>
      <c r="O328" s="92" t="s">
        <v>3332</v>
      </c>
      <c r="P328" s="92" t="s">
        <v>3331</v>
      </c>
      <c r="Q328" s="145"/>
    </row>
    <row r="329" spans="1:33" ht="15.95" customHeight="1" x14ac:dyDescent="0.25">
      <c r="A329" s="216">
        <v>6</v>
      </c>
      <c r="B329" s="70" t="s">
        <v>890</v>
      </c>
      <c r="C329" s="70" t="s">
        <v>3352</v>
      </c>
      <c r="D329" s="71" t="s">
        <v>558</v>
      </c>
      <c r="E329" s="57"/>
      <c r="F329" s="57">
        <v>1</v>
      </c>
      <c r="G329" s="31" t="s">
        <v>52</v>
      </c>
      <c r="H329" s="32" t="s">
        <v>3351</v>
      </c>
      <c r="I329" s="70" t="s">
        <v>3350</v>
      </c>
      <c r="J329" s="70" t="s">
        <v>594</v>
      </c>
      <c r="K329" s="92" t="s">
        <v>1311</v>
      </c>
      <c r="L329" s="92">
        <v>4</v>
      </c>
      <c r="M329" s="92">
        <v>1</v>
      </c>
      <c r="N329" s="92" t="s">
        <v>273</v>
      </c>
      <c r="O329" s="92" t="s">
        <v>2919</v>
      </c>
      <c r="P329" s="92" t="s">
        <v>2920</v>
      </c>
      <c r="Q329" s="145"/>
    </row>
    <row r="330" spans="1:33" ht="15.95" customHeight="1" x14ac:dyDescent="0.25">
      <c r="A330" s="216">
        <v>7</v>
      </c>
      <c r="B330" s="155" t="s">
        <v>3114</v>
      </c>
      <c r="C330" s="158" t="s">
        <v>3089</v>
      </c>
      <c r="D330" s="151" t="s">
        <v>3085</v>
      </c>
      <c r="E330" s="154"/>
      <c r="F330" s="154">
        <v>1</v>
      </c>
      <c r="G330" s="168"/>
      <c r="H330" s="157"/>
      <c r="I330" s="146" t="s">
        <v>3086</v>
      </c>
      <c r="J330" s="146" t="s">
        <v>3087</v>
      </c>
      <c r="K330" s="160" t="s">
        <v>3088</v>
      </c>
      <c r="L330" s="160"/>
      <c r="M330" s="160"/>
      <c r="N330" s="160"/>
      <c r="O330" s="160"/>
      <c r="P330" s="160"/>
      <c r="Q330" s="145"/>
    </row>
    <row r="331" spans="1:33" ht="15.95" customHeight="1" x14ac:dyDescent="0.25">
      <c r="A331" s="216">
        <v>8</v>
      </c>
      <c r="B331" s="146" t="s">
        <v>896</v>
      </c>
      <c r="C331" s="146" t="s">
        <v>1163</v>
      </c>
      <c r="D331" s="151" t="s">
        <v>1097</v>
      </c>
      <c r="E331" s="154">
        <v>1</v>
      </c>
      <c r="F331" s="154"/>
      <c r="G331" s="168" t="s">
        <v>52</v>
      </c>
      <c r="H331" s="157" t="s">
        <v>1539</v>
      </c>
      <c r="I331" s="146" t="s">
        <v>1209</v>
      </c>
      <c r="J331" s="146" t="s">
        <v>164</v>
      </c>
      <c r="K331" s="160" t="s">
        <v>301</v>
      </c>
      <c r="L331" s="160">
        <v>6</v>
      </c>
      <c r="M331" s="160">
        <v>2</v>
      </c>
      <c r="N331" s="160" t="s">
        <v>273</v>
      </c>
      <c r="O331" s="160" t="s">
        <v>2919</v>
      </c>
      <c r="P331" s="160" t="s">
        <v>2920</v>
      </c>
      <c r="Q331" s="145"/>
    </row>
    <row r="332" spans="1:33" ht="15.95" customHeight="1" x14ac:dyDescent="0.25">
      <c r="A332" s="216">
        <v>9</v>
      </c>
      <c r="B332" s="146" t="s">
        <v>905</v>
      </c>
      <c r="C332" s="158" t="s">
        <v>1126</v>
      </c>
      <c r="D332" s="151" t="s">
        <v>514</v>
      </c>
      <c r="E332" s="154">
        <v>1</v>
      </c>
      <c r="F332" s="154"/>
      <c r="G332" s="177" t="s">
        <v>429</v>
      </c>
      <c r="H332" s="157" t="s">
        <v>1213</v>
      </c>
      <c r="I332" s="146" t="s">
        <v>515</v>
      </c>
      <c r="J332" s="146" t="s">
        <v>1290</v>
      </c>
      <c r="K332" s="160" t="s">
        <v>1254</v>
      </c>
      <c r="L332" s="160">
        <v>2</v>
      </c>
      <c r="M332" s="160">
        <v>1</v>
      </c>
      <c r="N332" s="160" t="s">
        <v>427</v>
      </c>
      <c r="O332" s="160" t="s">
        <v>427</v>
      </c>
      <c r="P332" s="160" t="s">
        <v>2920</v>
      </c>
      <c r="Q332" s="145"/>
    </row>
    <row r="333" spans="1:33" ht="15.95" customHeight="1" x14ac:dyDescent="0.25">
      <c r="A333" s="216">
        <v>10</v>
      </c>
      <c r="B333" s="70" t="s">
        <v>914</v>
      </c>
      <c r="C333" s="89" t="s">
        <v>3342</v>
      </c>
      <c r="D333" s="71" t="s">
        <v>649</v>
      </c>
      <c r="E333" s="69"/>
      <c r="F333" s="69">
        <v>1</v>
      </c>
      <c r="G333" s="197" t="s">
        <v>52</v>
      </c>
      <c r="H333" s="87" t="s">
        <v>1213</v>
      </c>
      <c r="I333" s="70" t="s">
        <v>3341</v>
      </c>
      <c r="J333" s="70" t="s">
        <v>3340</v>
      </c>
      <c r="K333" s="92" t="s">
        <v>1260</v>
      </c>
      <c r="L333" s="92">
        <v>2</v>
      </c>
      <c r="M333" s="92">
        <v>2</v>
      </c>
      <c r="N333" s="92" t="s">
        <v>280</v>
      </c>
      <c r="O333" s="92" t="s">
        <v>2922</v>
      </c>
      <c r="P333" s="92" t="s">
        <v>2920</v>
      </c>
      <c r="Q333" s="145"/>
    </row>
    <row r="334" spans="1:33" ht="15.95" customHeight="1" x14ac:dyDescent="0.25">
      <c r="A334" s="216">
        <v>11</v>
      </c>
      <c r="B334" s="146" t="s">
        <v>921</v>
      </c>
      <c r="C334" s="146" t="s">
        <v>1224</v>
      </c>
      <c r="D334" s="151" t="s">
        <v>1090</v>
      </c>
      <c r="E334" s="154">
        <v>1</v>
      </c>
      <c r="F334" s="154"/>
      <c r="G334" s="177" t="s">
        <v>52</v>
      </c>
      <c r="H334" s="157" t="s">
        <v>1457</v>
      </c>
      <c r="I334" s="146" t="s">
        <v>1289</v>
      </c>
      <c r="J334" s="146" t="s">
        <v>1197</v>
      </c>
      <c r="K334" s="160" t="s">
        <v>3038</v>
      </c>
      <c r="L334" s="160">
        <v>10</v>
      </c>
      <c r="M334" s="160">
        <v>3</v>
      </c>
      <c r="N334" s="160" t="s">
        <v>1288</v>
      </c>
      <c r="O334" s="160" t="s">
        <v>2919</v>
      </c>
      <c r="P334" s="160" t="s">
        <v>2920</v>
      </c>
      <c r="Q334" s="145"/>
    </row>
    <row r="335" spans="1:33" ht="15.95" customHeight="1" x14ac:dyDescent="0.25">
      <c r="A335" s="216">
        <v>12</v>
      </c>
      <c r="B335" s="160"/>
      <c r="C335" s="188" t="s">
        <v>3099</v>
      </c>
      <c r="D335" s="155" t="s">
        <v>3094</v>
      </c>
      <c r="E335" s="154"/>
      <c r="F335" s="154">
        <v>1</v>
      </c>
      <c r="G335" s="168" t="s">
        <v>52</v>
      </c>
      <c r="H335" s="174" t="s">
        <v>3095</v>
      </c>
      <c r="I335" s="173" t="s">
        <v>3096</v>
      </c>
      <c r="J335" s="173" t="s">
        <v>3097</v>
      </c>
      <c r="K335" s="160" t="s">
        <v>3098</v>
      </c>
      <c r="L335" s="160"/>
      <c r="M335" s="160"/>
      <c r="N335" s="160"/>
      <c r="O335" s="160"/>
      <c r="P335" s="160"/>
      <c r="Q335" s="145"/>
      <c r="R335" s="216">
        <v>17</v>
      </c>
      <c r="S335" s="146" t="s">
        <v>968</v>
      </c>
      <c r="T335" s="158" t="s">
        <v>1317</v>
      </c>
      <c r="U335" s="151" t="s">
        <v>626</v>
      </c>
      <c r="V335" s="154"/>
      <c r="W335" s="154">
        <v>1</v>
      </c>
      <c r="X335" s="171" t="s">
        <v>52</v>
      </c>
      <c r="Y335" s="147" t="s">
        <v>1474</v>
      </c>
      <c r="Z335" s="170" t="s">
        <v>250</v>
      </c>
      <c r="AA335" s="170" t="s">
        <v>136</v>
      </c>
      <c r="AB335" s="160" t="s">
        <v>1260</v>
      </c>
      <c r="AC335" s="160">
        <v>2</v>
      </c>
      <c r="AD335" s="160">
        <v>3</v>
      </c>
      <c r="AE335" s="160" t="s">
        <v>434</v>
      </c>
      <c r="AF335" s="160" t="s">
        <v>2922</v>
      </c>
      <c r="AG335" s="160" t="s">
        <v>2920</v>
      </c>
    </row>
    <row r="336" spans="1:33" ht="15.95" customHeight="1" x14ac:dyDescent="0.25">
      <c r="A336" s="216">
        <v>13</v>
      </c>
      <c r="B336" s="146" t="s">
        <v>928</v>
      </c>
      <c r="C336" s="146" t="s">
        <v>1162</v>
      </c>
      <c r="D336" s="151" t="s">
        <v>800</v>
      </c>
      <c r="E336" s="154"/>
      <c r="F336" s="154">
        <v>1</v>
      </c>
      <c r="G336" s="178" t="s">
        <v>52</v>
      </c>
      <c r="H336" s="190" t="s">
        <v>1541</v>
      </c>
      <c r="I336" s="146" t="s">
        <v>815</v>
      </c>
      <c r="J336" s="146" t="s">
        <v>826</v>
      </c>
      <c r="K336" s="160" t="s">
        <v>273</v>
      </c>
      <c r="L336" s="160">
        <v>11</v>
      </c>
      <c r="M336" s="160">
        <v>3</v>
      </c>
      <c r="N336" s="160" t="s">
        <v>315</v>
      </c>
      <c r="O336" s="160" t="s">
        <v>2919</v>
      </c>
      <c r="P336" s="160" t="s">
        <v>2920</v>
      </c>
      <c r="Q336" s="145"/>
    </row>
    <row r="337" spans="1:17" ht="15.95" customHeight="1" x14ac:dyDescent="0.25">
      <c r="A337" s="216">
        <v>14</v>
      </c>
      <c r="B337" s="70" t="s">
        <v>935</v>
      </c>
      <c r="C337" s="89" t="s">
        <v>3318</v>
      </c>
      <c r="D337" s="71" t="s">
        <v>151</v>
      </c>
      <c r="E337" s="60"/>
      <c r="F337" s="60">
        <v>1</v>
      </c>
      <c r="G337" s="31" t="s">
        <v>52</v>
      </c>
      <c r="H337" s="32" t="s">
        <v>1100</v>
      </c>
      <c r="I337" s="72" t="s">
        <v>616</v>
      </c>
      <c r="J337" s="72" t="s">
        <v>617</v>
      </c>
      <c r="K337" s="92" t="s">
        <v>3317</v>
      </c>
      <c r="L337" s="92">
        <v>10</v>
      </c>
      <c r="M337" s="92">
        <v>4</v>
      </c>
      <c r="N337" s="92" t="s">
        <v>3316</v>
      </c>
      <c r="O337" s="92" t="s">
        <v>2969</v>
      </c>
      <c r="P337" s="92" t="s">
        <v>2920</v>
      </c>
      <c r="Q337" s="145"/>
    </row>
    <row r="338" spans="1:17" ht="15.95" customHeight="1" x14ac:dyDescent="0.25">
      <c r="A338" s="216">
        <v>15</v>
      </c>
      <c r="B338" s="72" t="s">
        <v>964</v>
      </c>
      <c r="C338" s="93" t="s">
        <v>3320</v>
      </c>
      <c r="D338" s="77" t="s">
        <v>758</v>
      </c>
      <c r="E338" s="57">
        <v>1</v>
      </c>
      <c r="F338" s="57"/>
      <c r="G338" s="73" t="s">
        <v>52</v>
      </c>
      <c r="H338" s="87" t="s">
        <v>3319</v>
      </c>
      <c r="I338" s="70" t="s">
        <v>770</v>
      </c>
      <c r="J338" s="70" t="s">
        <v>223</v>
      </c>
      <c r="K338" s="92" t="s">
        <v>284</v>
      </c>
      <c r="L338" s="92">
        <v>9</v>
      </c>
      <c r="M338" s="92">
        <v>3</v>
      </c>
      <c r="N338" s="92"/>
      <c r="O338" s="92" t="s">
        <v>275</v>
      </c>
      <c r="P338" s="92" t="s">
        <v>2925</v>
      </c>
      <c r="Q338" s="145"/>
    </row>
    <row r="339" spans="1:17" ht="15.95" customHeight="1" x14ac:dyDescent="0.25">
      <c r="A339" s="216">
        <v>16</v>
      </c>
      <c r="B339" s="70" t="s">
        <v>965</v>
      </c>
      <c r="C339" s="89" t="s">
        <v>3349</v>
      </c>
      <c r="D339" s="71" t="s">
        <v>3348</v>
      </c>
      <c r="E339" s="60">
        <v>1</v>
      </c>
      <c r="F339" s="60"/>
      <c r="G339" s="73" t="s">
        <v>52</v>
      </c>
      <c r="H339" s="87" t="s">
        <v>1458</v>
      </c>
      <c r="I339" s="70" t="s">
        <v>3347</v>
      </c>
      <c r="J339" s="70" t="s">
        <v>3346</v>
      </c>
      <c r="K339" s="92" t="s">
        <v>1420</v>
      </c>
      <c r="L339" s="92">
        <v>6</v>
      </c>
      <c r="M339" s="92">
        <v>2</v>
      </c>
      <c r="N339" s="92" t="s">
        <v>301</v>
      </c>
      <c r="O339" s="92" t="s">
        <v>2919</v>
      </c>
      <c r="P339" s="92" t="s">
        <v>2920</v>
      </c>
      <c r="Q339" s="145"/>
    </row>
    <row r="340" spans="1:17" ht="15.95" customHeight="1" x14ac:dyDescent="0.25">
      <c r="A340" s="216">
        <v>17</v>
      </c>
      <c r="B340" s="146" t="s">
        <v>981</v>
      </c>
      <c r="C340" s="146" t="s">
        <v>1424</v>
      </c>
      <c r="D340" s="151" t="s">
        <v>802</v>
      </c>
      <c r="E340" s="154">
        <v>1</v>
      </c>
      <c r="F340" s="154"/>
      <c r="G340" s="168" t="s">
        <v>52</v>
      </c>
      <c r="H340" s="157" t="s">
        <v>1114</v>
      </c>
      <c r="I340" s="146" t="s">
        <v>247</v>
      </c>
      <c r="J340" s="146" t="s">
        <v>828</v>
      </c>
      <c r="K340" s="160" t="s">
        <v>1260</v>
      </c>
      <c r="L340" s="160">
        <v>1</v>
      </c>
      <c r="M340" s="160">
        <v>3</v>
      </c>
      <c r="N340" s="160" t="s">
        <v>1361</v>
      </c>
      <c r="O340" s="160" t="s">
        <v>2922</v>
      </c>
      <c r="P340" s="160" t="s">
        <v>2920</v>
      </c>
      <c r="Q340" s="145"/>
    </row>
    <row r="341" spans="1:17" ht="15.95" customHeight="1" x14ac:dyDescent="0.25">
      <c r="A341" s="216">
        <v>18</v>
      </c>
      <c r="B341" s="146" t="s">
        <v>977</v>
      </c>
      <c r="C341" s="146" t="s">
        <v>628</v>
      </c>
      <c r="D341" s="151" t="s">
        <v>1316</v>
      </c>
      <c r="E341" s="154">
        <v>1</v>
      </c>
      <c r="F341" s="154"/>
      <c r="G341" s="171" t="s">
        <v>841</v>
      </c>
      <c r="H341" s="147" t="s">
        <v>1102</v>
      </c>
      <c r="I341" s="170" t="s">
        <v>629</v>
      </c>
      <c r="J341" s="170" t="s">
        <v>630</v>
      </c>
      <c r="K341" s="160" t="s">
        <v>278</v>
      </c>
      <c r="L341" s="160">
        <v>7</v>
      </c>
      <c r="M341" s="160">
        <v>3</v>
      </c>
      <c r="N341" s="160"/>
      <c r="O341" s="160" t="s">
        <v>275</v>
      </c>
      <c r="P341" s="160" t="s">
        <v>2925</v>
      </c>
      <c r="Q341" s="145"/>
    </row>
    <row r="342" spans="1:17" ht="15.95" customHeight="1" x14ac:dyDescent="0.25">
      <c r="A342" s="216">
        <v>19</v>
      </c>
      <c r="B342" s="146" t="s">
        <v>989</v>
      </c>
      <c r="C342" s="146" t="s">
        <v>1166</v>
      </c>
      <c r="D342" s="151" t="s">
        <v>803</v>
      </c>
      <c r="E342" s="154">
        <v>1</v>
      </c>
      <c r="F342" s="154"/>
      <c r="G342" s="177" t="s">
        <v>295</v>
      </c>
      <c r="H342" s="157" t="s">
        <v>394</v>
      </c>
      <c r="I342" s="146" t="s">
        <v>1293</v>
      </c>
      <c r="J342" s="146" t="s">
        <v>1431</v>
      </c>
      <c r="K342" s="160" t="s">
        <v>1251</v>
      </c>
      <c r="L342" s="160">
        <v>2</v>
      </c>
      <c r="M342" s="160">
        <v>0</v>
      </c>
      <c r="N342" s="160" t="s">
        <v>305</v>
      </c>
      <c r="O342" s="160" t="s">
        <v>66</v>
      </c>
      <c r="P342" s="160" t="s">
        <v>2920</v>
      </c>
      <c r="Q342" s="63"/>
    </row>
    <row r="343" spans="1:17" ht="15.95" customHeight="1" x14ac:dyDescent="0.25">
      <c r="A343" s="216">
        <v>20</v>
      </c>
      <c r="B343" s="146" t="s">
        <v>1017</v>
      </c>
      <c r="C343" s="158" t="s">
        <v>535</v>
      </c>
      <c r="D343" s="151" t="s">
        <v>1271</v>
      </c>
      <c r="E343" s="154"/>
      <c r="F343" s="154">
        <v>1</v>
      </c>
      <c r="G343" s="177" t="s">
        <v>52</v>
      </c>
      <c r="H343" s="157" t="s">
        <v>1465</v>
      </c>
      <c r="I343" s="146" t="s">
        <v>536</v>
      </c>
      <c r="J343" s="146" t="s">
        <v>481</v>
      </c>
      <c r="K343" s="160" t="s">
        <v>1260</v>
      </c>
      <c r="L343" s="160">
        <v>5</v>
      </c>
      <c r="M343" s="160">
        <v>2</v>
      </c>
      <c r="N343" s="160" t="s">
        <v>1281</v>
      </c>
      <c r="O343" s="160" t="s">
        <v>2922</v>
      </c>
      <c r="P343" s="160" t="s">
        <v>2920</v>
      </c>
    </row>
    <row r="344" spans="1:17" ht="15.95" customHeight="1" x14ac:dyDescent="0.25">
      <c r="A344" s="216">
        <v>21</v>
      </c>
      <c r="B344" s="146" t="s">
        <v>1020</v>
      </c>
      <c r="C344" s="146" t="s">
        <v>748</v>
      </c>
      <c r="D344" s="151" t="s">
        <v>1343</v>
      </c>
      <c r="E344" s="154">
        <v>1</v>
      </c>
      <c r="F344" s="154"/>
      <c r="G344" s="148" t="s">
        <v>52</v>
      </c>
      <c r="H344" s="157" t="s">
        <v>1501</v>
      </c>
      <c r="I344" s="146" t="s">
        <v>1350</v>
      </c>
      <c r="J344" s="146" t="s">
        <v>1349</v>
      </c>
      <c r="K344" s="160" t="s">
        <v>306</v>
      </c>
      <c r="L344" s="160">
        <v>4</v>
      </c>
      <c r="M344" s="160">
        <v>2</v>
      </c>
      <c r="N344" s="160" t="s">
        <v>306</v>
      </c>
      <c r="O344" s="160" t="s">
        <v>66</v>
      </c>
      <c r="P344" s="160" t="s">
        <v>2920</v>
      </c>
    </row>
    <row r="345" spans="1:17" ht="15.95" customHeight="1" x14ac:dyDescent="0.25">
      <c r="A345" s="216">
        <v>22</v>
      </c>
      <c r="B345" s="146" t="s">
        <v>1032</v>
      </c>
      <c r="C345" s="158" t="s">
        <v>837</v>
      </c>
      <c r="D345" s="151" t="s">
        <v>1423</v>
      </c>
      <c r="E345" s="154">
        <v>1</v>
      </c>
      <c r="F345" s="154"/>
      <c r="G345" s="177" t="s">
        <v>1430</v>
      </c>
      <c r="H345" s="157" t="s">
        <v>392</v>
      </c>
      <c r="I345" s="146" t="s">
        <v>1429</v>
      </c>
      <c r="J345" s="146" t="s">
        <v>1428</v>
      </c>
      <c r="K345" s="160" t="s">
        <v>284</v>
      </c>
      <c r="L345" s="160">
        <v>9</v>
      </c>
      <c r="M345" s="160">
        <v>3</v>
      </c>
      <c r="N345" s="160"/>
      <c r="O345" s="160" t="s">
        <v>275</v>
      </c>
      <c r="P345" s="160" t="s">
        <v>2925</v>
      </c>
    </row>
    <row r="346" spans="1:17" ht="15.95" customHeight="1" x14ac:dyDescent="0.25">
      <c r="A346" s="216">
        <v>23</v>
      </c>
      <c r="B346" s="150" t="s">
        <v>1034</v>
      </c>
      <c r="C346" s="150" t="s">
        <v>1190</v>
      </c>
      <c r="D346" s="155" t="s">
        <v>1370</v>
      </c>
      <c r="E346" s="149">
        <v>1</v>
      </c>
      <c r="F346" s="149"/>
      <c r="G346" s="168" t="s">
        <v>1550</v>
      </c>
      <c r="H346" s="181" t="s">
        <v>1517</v>
      </c>
      <c r="I346" s="173" t="s">
        <v>1377</v>
      </c>
      <c r="J346" s="173" t="s">
        <v>781</v>
      </c>
      <c r="K346" s="160" t="s">
        <v>2926</v>
      </c>
      <c r="L346" s="160">
        <v>23</v>
      </c>
      <c r="M346" s="160">
        <v>7</v>
      </c>
      <c r="N346" s="160" t="s">
        <v>301</v>
      </c>
      <c r="O346" s="160" t="s">
        <v>68</v>
      </c>
      <c r="P346" s="160" t="s">
        <v>2920</v>
      </c>
    </row>
    <row r="347" spans="1:17" ht="15.95" customHeight="1" x14ac:dyDescent="0.25">
      <c r="A347" s="216">
        <v>24</v>
      </c>
      <c r="B347" s="170" t="s">
        <v>1044</v>
      </c>
      <c r="C347" s="180" t="s">
        <v>1152</v>
      </c>
      <c r="D347" s="169" t="s">
        <v>2645</v>
      </c>
      <c r="E347" s="149"/>
      <c r="F347" s="149">
        <v>1</v>
      </c>
      <c r="G347" s="168" t="s">
        <v>52</v>
      </c>
      <c r="H347" s="157" t="s">
        <v>1532</v>
      </c>
      <c r="I347" s="146" t="s">
        <v>774</v>
      </c>
      <c r="J347" s="146" t="s">
        <v>1406</v>
      </c>
      <c r="K347" s="160" t="s">
        <v>1256</v>
      </c>
      <c r="L347" s="160">
        <v>14</v>
      </c>
      <c r="M347" s="160">
        <v>1</v>
      </c>
      <c r="N347" s="160" t="s">
        <v>438</v>
      </c>
      <c r="O347" s="160" t="s">
        <v>2934</v>
      </c>
      <c r="P347" s="160" t="s">
        <v>2920</v>
      </c>
    </row>
    <row r="348" spans="1:17" ht="15.95" customHeight="1" x14ac:dyDescent="0.25">
      <c r="A348" s="216">
        <v>25</v>
      </c>
      <c r="B348" s="70" t="s">
        <v>1050</v>
      </c>
      <c r="C348" s="70" t="s">
        <v>3345</v>
      </c>
      <c r="D348" s="71" t="s">
        <v>580</v>
      </c>
      <c r="E348" s="57"/>
      <c r="F348" s="57">
        <v>1</v>
      </c>
      <c r="G348" s="31" t="s">
        <v>52</v>
      </c>
      <c r="H348" s="32" t="s">
        <v>3344</v>
      </c>
      <c r="I348" s="70" t="s">
        <v>3343</v>
      </c>
      <c r="J348" s="70" t="s">
        <v>168</v>
      </c>
      <c r="K348" s="92" t="s">
        <v>1251</v>
      </c>
      <c r="L348" s="92">
        <v>5</v>
      </c>
      <c r="M348" s="92">
        <v>2</v>
      </c>
      <c r="N348" s="92" t="s">
        <v>1266</v>
      </c>
      <c r="O348" s="92" t="s">
        <v>66</v>
      </c>
      <c r="P348" s="92" t="s">
        <v>2920</v>
      </c>
    </row>
    <row r="349" spans="1:17" s="24" customFormat="1" ht="15.95" customHeight="1" x14ac:dyDescent="0.25">
      <c r="A349" s="216">
        <v>26</v>
      </c>
      <c r="B349" s="170" t="s">
        <v>1065</v>
      </c>
      <c r="C349" s="170" t="s">
        <v>793</v>
      </c>
      <c r="D349" s="169" t="s">
        <v>766</v>
      </c>
      <c r="E349" s="149"/>
      <c r="F349" s="149">
        <v>1</v>
      </c>
      <c r="G349" s="177" t="s">
        <v>295</v>
      </c>
      <c r="H349" s="157" t="s">
        <v>1534</v>
      </c>
      <c r="I349" s="146" t="s">
        <v>1403</v>
      </c>
      <c r="J349" s="146" t="s">
        <v>1402</v>
      </c>
      <c r="K349" s="160" t="s">
        <v>3048</v>
      </c>
      <c r="L349" s="160">
        <v>1</v>
      </c>
      <c r="M349" s="160">
        <v>2</v>
      </c>
      <c r="N349" s="160" t="s">
        <v>3049</v>
      </c>
      <c r="O349" s="160" t="s">
        <v>3007</v>
      </c>
      <c r="P349" s="160" t="s">
        <v>2920</v>
      </c>
    </row>
    <row r="350" spans="1:17" ht="15.95" customHeight="1" x14ac:dyDescent="0.25">
      <c r="A350" s="216">
        <v>27</v>
      </c>
      <c r="B350" s="70" t="s">
        <v>1074</v>
      </c>
      <c r="C350" s="70" t="s">
        <v>847</v>
      </c>
      <c r="D350" s="71" t="s">
        <v>3241</v>
      </c>
      <c r="E350" s="57"/>
      <c r="F350" s="57">
        <v>1</v>
      </c>
      <c r="G350" s="197" t="s">
        <v>52</v>
      </c>
      <c r="H350" s="87" t="s">
        <v>846</v>
      </c>
      <c r="I350" s="70" t="s">
        <v>3240</v>
      </c>
      <c r="J350" s="70" t="s">
        <v>3239</v>
      </c>
      <c r="K350" s="92" t="s">
        <v>3238</v>
      </c>
      <c r="L350" s="92">
        <v>8</v>
      </c>
      <c r="M350" s="92">
        <v>3</v>
      </c>
      <c r="N350" s="92" t="s">
        <v>3237</v>
      </c>
      <c r="O350" s="92" t="s">
        <v>3236</v>
      </c>
      <c r="P350" s="92" t="s">
        <v>2925</v>
      </c>
    </row>
    <row r="351" spans="1:17" ht="15.95" customHeight="1" x14ac:dyDescent="0.25">
      <c r="A351" s="216">
        <v>28</v>
      </c>
      <c r="B351" s="146" t="s">
        <v>1077</v>
      </c>
      <c r="C351" s="158" t="s">
        <v>1133</v>
      </c>
      <c r="D351" s="151" t="s">
        <v>583</v>
      </c>
      <c r="E351" s="149">
        <v>1</v>
      </c>
      <c r="F351" s="149"/>
      <c r="G351" s="148" t="s">
        <v>52</v>
      </c>
      <c r="H351" s="147" t="s">
        <v>1484</v>
      </c>
      <c r="I351" s="146" t="s">
        <v>247</v>
      </c>
      <c r="J351" s="146" t="s">
        <v>1564</v>
      </c>
      <c r="K351" s="160" t="s">
        <v>1303</v>
      </c>
      <c r="L351" s="160">
        <v>5</v>
      </c>
      <c r="M351" s="160">
        <v>4</v>
      </c>
      <c r="N351" s="160" t="s">
        <v>3080</v>
      </c>
      <c r="O351" s="160" t="s">
        <v>57</v>
      </c>
      <c r="P351" s="160" t="s">
        <v>2920</v>
      </c>
    </row>
    <row r="352" spans="1:17" ht="15.95" customHeight="1" x14ac:dyDescent="0.25">
      <c r="A352" s="216">
        <v>29</v>
      </c>
      <c r="B352" s="70" t="s">
        <v>1081</v>
      </c>
      <c r="C352" s="70" t="s">
        <v>3330</v>
      </c>
      <c r="D352" s="71" t="s">
        <v>3329</v>
      </c>
      <c r="E352" s="57"/>
      <c r="F352" s="57">
        <v>1</v>
      </c>
      <c r="G352" s="197" t="s">
        <v>52</v>
      </c>
      <c r="H352" s="87" t="s">
        <v>3182</v>
      </c>
      <c r="I352" s="70" t="s">
        <v>3328</v>
      </c>
      <c r="J352" s="70" t="s">
        <v>3327</v>
      </c>
      <c r="K352" s="92" t="s">
        <v>89</v>
      </c>
      <c r="L352" s="92">
        <v>23</v>
      </c>
      <c r="M352" s="92">
        <v>6</v>
      </c>
      <c r="N352" s="92" t="s">
        <v>89</v>
      </c>
      <c r="O352" s="92" t="s">
        <v>68</v>
      </c>
      <c r="P352" s="92" t="s">
        <v>2920</v>
      </c>
      <c r="Q352" s="145"/>
    </row>
    <row r="353" spans="1:9" ht="15.95" customHeight="1" x14ac:dyDescent="0.25">
      <c r="A353" s="3"/>
      <c r="B353" s="3"/>
      <c r="C353" s="3"/>
      <c r="D353" s="1"/>
      <c r="E353" s="22">
        <f>SUM(E324:E352)</f>
        <v>15</v>
      </c>
      <c r="F353" s="22">
        <f>SUM(F324:F352)</f>
        <v>14</v>
      </c>
      <c r="H353" s="4"/>
    </row>
    <row r="354" spans="1:9" ht="15.95" customHeight="1" x14ac:dyDescent="0.25">
      <c r="D354" s="5"/>
      <c r="H354" s="4"/>
    </row>
    <row r="355" spans="1:9" ht="15.95" customHeight="1" x14ac:dyDescent="0.25">
      <c r="A355" s="3"/>
      <c r="B355" s="3"/>
      <c r="C355" s="3"/>
      <c r="D355" s="201"/>
      <c r="E355" s="22"/>
      <c r="F355" s="22"/>
      <c r="H355" s="88"/>
      <c r="I355" s="4" t="s">
        <v>3409</v>
      </c>
    </row>
    <row r="356" spans="1:9" ht="15.95" customHeight="1" x14ac:dyDescent="0.25">
      <c r="D356" s="5"/>
      <c r="H356" s="88"/>
      <c r="I356" s="4" t="s">
        <v>22</v>
      </c>
    </row>
    <row r="357" spans="1:9" ht="15.95" customHeight="1" x14ac:dyDescent="0.25">
      <c r="I357" s="4" t="s">
        <v>3</v>
      </c>
    </row>
    <row r="358" spans="1:9" ht="15.95" customHeight="1" x14ac:dyDescent="0.25">
      <c r="I358" s="4"/>
    </row>
    <row r="359" spans="1:9" ht="15.95" customHeight="1" x14ac:dyDescent="0.25">
      <c r="I359" s="88" t="s">
        <v>1108</v>
      </c>
    </row>
    <row r="360" spans="1:9" ht="15.95" customHeight="1" x14ac:dyDescent="0.25">
      <c r="I360" s="88" t="s">
        <v>1109</v>
      </c>
    </row>
    <row r="371" spans="1:20" ht="14.25" customHeight="1" x14ac:dyDescent="0.25"/>
    <row r="372" spans="1:20" ht="14.25" customHeight="1" x14ac:dyDescent="0.25"/>
    <row r="373" spans="1:20" ht="12" customHeight="1" x14ac:dyDescent="0.25">
      <c r="A373" s="291" t="s">
        <v>0</v>
      </c>
      <c r="B373" s="291"/>
      <c r="C373" s="291"/>
      <c r="D373" s="291"/>
      <c r="E373" s="291"/>
      <c r="F373" s="291"/>
      <c r="G373" s="291"/>
      <c r="H373" s="291"/>
      <c r="I373" s="291"/>
      <c r="J373" s="291"/>
    </row>
    <row r="374" spans="1:20" ht="12" customHeight="1" x14ac:dyDescent="0.25">
      <c r="A374" s="291" t="s">
        <v>139</v>
      </c>
      <c r="B374" s="291"/>
      <c r="C374" s="291"/>
      <c r="D374" s="291"/>
      <c r="E374" s="291"/>
      <c r="F374" s="291"/>
      <c r="G374" s="291"/>
      <c r="H374" s="291"/>
      <c r="I374" s="291"/>
      <c r="J374" s="291"/>
    </row>
    <row r="375" spans="1:20" ht="12" customHeight="1" x14ac:dyDescent="0.25">
      <c r="A375" s="291" t="s">
        <v>140</v>
      </c>
      <c r="B375" s="291"/>
      <c r="C375" s="291"/>
      <c r="D375" s="291"/>
      <c r="E375" s="291"/>
      <c r="F375" s="291"/>
      <c r="G375" s="291"/>
      <c r="H375" s="291"/>
      <c r="I375" s="291"/>
      <c r="J375" s="291"/>
    </row>
    <row r="376" spans="1:20" ht="12" customHeight="1" x14ac:dyDescent="0.25">
      <c r="A376" s="292" t="s">
        <v>1</v>
      </c>
      <c r="B376" s="292"/>
      <c r="C376" s="292"/>
      <c r="D376" s="292"/>
      <c r="E376" s="292"/>
      <c r="F376" s="292"/>
      <c r="G376" s="292"/>
      <c r="H376" s="292"/>
      <c r="I376" s="292"/>
      <c r="J376" s="292"/>
      <c r="O376" s="86"/>
      <c r="P376" s="86"/>
      <c r="Q376" s="86"/>
      <c r="R376" s="86"/>
      <c r="S376" s="86"/>
      <c r="T376" s="15"/>
    </row>
    <row r="377" spans="1:20" ht="12" customHeight="1" x14ac:dyDescent="0.25">
      <c r="A377" s="286" t="s">
        <v>27</v>
      </c>
      <c r="B377" s="286"/>
      <c r="C377" s="286"/>
      <c r="D377" s="286"/>
      <c r="E377" s="286"/>
      <c r="F377" s="286"/>
      <c r="G377" s="286"/>
      <c r="H377" s="286"/>
      <c r="I377" s="286"/>
      <c r="J377" s="286"/>
      <c r="O377" s="86"/>
      <c r="P377" s="86"/>
      <c r="Q377" s="86"/>
      <c r="R377" s="86"/>
      <c r="S377" s="86"/>
      <c r="T377" s="15"/>
    </row>
    <row r="378" spans="1:20" ht="12" customHeight="1" thickBot="1" x14ac:dyDescent="0.3">
      <c r="A378" s="287" t="s">
        <v>2</v>
      </c>
      <c r="B378" s="287"/>
      <c r="C378" s="287"/>
      <c r="D378" s="287"/>
      <c r="E378" s="287"/>
      <c r="F378" s="287"/>
      <c r="G378" s="287"/>
      <c r="H378" s="287"/>
      <c r="I378" s="287"/>
      <c r="J378" s="287"/>
    </row>
    <row r="379" spans="1:20" ht="15.95" customHeight="1" thickTop="1" x14ac:dyDescent="0.25">
      <c r="A379" s="201"/>
      <c r="B379" s="201"/>
      <c r="C379" s="201"/>
      <c r="D379" s="201"/>
      <c r="E379" s="22"/>
      <c r="F379" s="22"/>
      <c r="G379" s="201"/>
      <c r="H379" s="40"/>
      <c r="I379" s="201"/>
      <c r="J379" s="201"/>
    </row>
    <row r="380" spans="1:20" ht="15.95" customHeight="1" x14ac:dyDescent="0.25">
      <c r="A380" s="284" t="s">
        <v>142</v>
      </c>
      <c r="B380" s="284"/>
      <c r="C380" s="284"/>
      <c r="D380" s="284"/>
      <c r="E380" s="284"/>
      <c r="F380" s="284"/>
      <c r="G380" s="284"/>
      <c r="H380" s="284"/>
      <c r="I380" s="284"/>
      <c r="J380" s="284"/>
    </row>
    <row r="381" spans="1:20" ht="15.95" customHeight="1" x14ac:dyDescent="0.25">
      <c r="A381" s="284" t="s">
        <v>32</v>
      </c>
      <c r="B381" s="284"/>
      <c r="C381" s="284"/>
      <c r="D381" s="284"/>
      <c r="E381" s="284"/>
      <c r="F381" s="284"/>
      <c r="G381" s="284"/>
      <c r="H381" s="284"/>
      <c r="I381" s="284"/>
      <c r="J381" s="284"/>
    </row>
    <row r="382" spans="1:20" ht="15.95" customHeight="1" x14ac:dyDescent="0.25">
      <c r="A382" s="284" t="s">
        <v>3160</v>
      </c>
      <c r="B382" s="284"/>
      <c r="C382" s="284"/>
      <c r="D382" s="284"/>
      <c r="E382" s="284"/>
      <c r="F382" s="284"/>
      <c r="G382" s="284"/>
      <c r="H382" s="284"/>
      <c r="I382" s="284"/>
      <c r="J382" s="284"/>
    </row>
    <row r="384" spans="1:20" ht="15.95" customHeight="1" x14ac:dyDescent="0.25">
      <c r="A384" s="227" t="s">
        <v>4</v>
      </c>
      <c r="B384" s="229" t="s">
        <v>6</v>
      </c>
      <c r="C384" s="229" t="s">
        <v>5</v>
      </c>
      <c r="D384" s="227" t="s">
        <v>7</v>
      </c>
      <c r="E384" s="111" t="s">
        <v>13</v>
      </c>
      <c r="F384" s="111" t="s">
        <v>15</v>
      </c>
      <c r="G384" s="273" t="s">
        <v>8</v>
      </c>
      <c r="H384" s="274"/>
      <c r="I384" s="273" t="s">
        <v>9</v>
      </c>
      <c r="J384" s="274"/>
      <c r="K384" s="295" t="s">
        <v>406</v>
      </c>
      <c r="L384" s="295" t="s">
        <v>271</v>
      </c>
      <c r="M384" s="295" t="s">
        <v>272</v>
      </c>
      <c r="N384" s="295" t="s">
        <v>269</v>
      </c>
      <c r="O384" s="295" t="s">
        <v>270</v>
      </c>
      <c r="P384" s="295" t="s">
        <v>2948</v>
      </c>
      <c r="Q384" s="63"/>
    </row>
    <row r="385" spans="1:26" ht="15.95" customHeight="1" x14ac:dyDescent="0.25">
      <c r="A385" s="228"/>
      <c r="B385" s="230"/>
      <c r="C385" s="230"/>
      <c r="D385" s="18"/>
      <c r="E385" s="112"/>
      <c r="F385" s="112"/>
      <c r="G385" s="273" t="s">
        <v>10</v>
      </c>
      <c r="H385" s="274"/>
      <c r="I385" s="227" t="s">
        <v>11</v>
      </c>
      <c r="J385" s="227" t="s">
        <v>12</v>
      </c>
      <c r="K385" s="295"/>
      <c r="L385" s="295"/>
      <c r="M385" s="295"/>
      <c r="N385" s="295"/>
      <c r="O385" s="295"/>
      <c r="P385" s="295"/>
      <c r="Q385" s="63"/>
    </row>
    <row r="386" spans="1:26" ht="15.95" customHeight="1" x14ac:dyDescent="0.25">
      <c r="A386" s="216">
        <v>1</v>
      </c>
      <c r="B386" s="155" t="s">
        <v>3112</v>
      </c>
      <c r="C386" s="188" t="s">
        <v>2614</v>
      </c>
      <c r="D386" s="187" t="s">
        <v>2638</v>
      </c>
      <c r="E386" s="154"/>
      <c r="F386" s="220">
        <v>1</v>
      </c>
      <c r="G386" s="186" t="s">
        <v>14</v>
      </c>
      <c r="H386" s="185" t="s">
        <v>395</v>
      </c>
      <c r="I386" s="154" t="s">
        <v>2612</v>
      </c>
      <c r="J386" s="154" t="s">
        <v>2613</v>
      </c>
      <c r="K386" s="160" t="s">
        <v>2941</v>
      </c>
      <c r="L386" s="160">
        <v>2</v>
      </c>
      <c r="M386" s="160">
        <v>1</v>
      </c>
      <c r="N386" s="160" t="s">
        <v>273</v>
      </c>
      <c r="O386" s="160" t="s">
        <v>2919</v>
      </c>
      <c r="P386" s="160" t="s">
        <v>2920</v>
      </c>
      <c r="Q386" s="145"/>
    </row>
    <row r="387" spans="1:26" ht="15.95" customHeight="1" x14ac:dyDescent="0.25">
      <c r="A387" s="216">
        <v>2</v>
      </c>
      <c r="B387" s="146" t="s">
        <v>872</v>
      </c>
      <c r="C387" s="146" t="s">
        <v>1181</v>
      </c>
      <c r="D387" s="151" t="s">
        <v>674</v>
      </c>
      <c r="E387" s="172">
        <v>1</v>
      </c>
      <c r="F387" s="172"/>
      <c r="G387" s="148" t="s">
        <v>52</v>
      </c>
      <c r="H387" s="157" t="s">
        <v>386</v>
      </c>
      <c r="I387" s="146"/>
      <c r="J387" s="146" t="s">
        <v>182</v>
      </c>
      <c r="K387" s="160" t="s">
        <v>1333</v>
      </c>
      <c r="L387" s="160">
        <v>16</v>
      </c>
      <c r="M387" s="160">
        <v>4</v>
      </c>
      <c r="N387" s="160" t="s">
        <v>440</v>
      </c>
      <c r="O387" s="160" t="s">
        <v>3032</v>
      </c>
      <c r="P387" s="160" t="s">
        <v>2920</v>
      </c>
      <c r="Q387" s="145"/>
    </row>
    <row r="388" spans="1:26" ht="15.95" customHeight="1" x14ac:dyDescent="0.25">
      <c r="A388" s="216">
        <v>3</v>
      </c>
      <c r="B388" s="178" t="s">
        <v>3115</v>
      </c>
      <c r="C388" s="146">
        <v>311296962</v>
      </c>
      <c r="D388" s="151" t="s">
        <v>2636</v>
      </c>
      <c r="E388" s="154">
        <v>1</v>
      </c>
      <c r="F388" s="154"/>
      <c r="G388" s="148" t="s">
        <v>52</v>
      </c>
      <c r="H388" s="221" t="s">
        <v>3074</v>
      </c>
      <c r="I388" s="170" t="s">
        <v>2637</v>
      </c>
      <c r="J388" s="170" t="s">
        <v>148</v>
      </c>
      <c r="K388" s="160" t="s">
        <v>3081</v>
      </c>
      <c r="L388" s="160">
        <v>18</v>
      </c>
      <c r="M388" s="160">
        <v>5</v>
      </c>
      <c r="N388" s="160" t="s">
        <v>68</v>
      </c>
      <c r="O388" s="160" t="s">
        <v>2919</v>
      </c>
      <c r="P388" s="160" t="s">
        <v>2920</v>
      </c>
      <c r="Q388" s="145"/>
    </row>
    <row r="389" spans="1:26" ht="15.95" customHeight="1" x14ac:dyDescent="0.25">
      <c r="A389" s="216">
        <v>4</v>
      </c>
      <c r="B389" s="146" t="s">
        <v>891</v>
      </c>
      <c r="C389" s="146" t="s">
        <v>559</v>
      </c>
      <c r="D389" s="151" t="s">
        <v>560</v>
      </c>
      <c r="E389" s="149">
        <v>1</v>
      </c>
      <c r="F389" s="149"/>
      <c r="G389" s="184" t="s">
        <v>52</v>
      </c>
      <c r="H389" s="183" t="s">
        <v>1471</v>
      </c>
      <c r="I389" s="146" t="s">
        <v>150</v>
      </c>
      <c r="J389" s="146" t="s">
        <v>595</v>
      </c>
      <c r="K389" s="160" t="s">
        <v>1284</v>
      </c>
      <c r="L389" s="160">
        <v>2</v>
      </c>
      <c r="M389" s="160">
        <v>2</v>
      </c>
      <c r="N389" s="160" t="s">
        <v>280</v>
      </c>
      <c r="O389" s="160" t="s">
        <v>2922</v>
      </c>
      <c r="P389" s="160" t="s">
        <v>2920</v>
      </c>
      <c r="Q389" s="145"/>
      <c r="R389" s="121" t="s">
        <v>960</v>
      </c>
      <c r="S389" s="121" t="s">
        <v>1225</v>
      </c>
      <c r="T389" s="122" t="s">
        <v>1298</v>
      </c>
      <c r="U389" s="94" t="s">
        <v>13</v>
      </c>
      <c r="V389" s="94">
        <v>1</v>
      </c>
      <c r="W389" s="94"/>
      <c r="X389" s="127" t="s">
        <v>52</v>
      </c>
      <c r="Y389" s="33" t="s">
        <v>1474</v>
      </c>
      <c r="Z389" s="121" t="s">
        <v>1560</v>
      </c>
    </row>
    <row r="390" spans="1:26" ht="15.95" customHeight="1" x14ac:dyDescent="0.25">
      <c r="A390" s="216">
        <v>5</v>
      </c>
      <c r="B390" s="146" t="s">
        <v>898</v>
      </c>
      <c r="C390" s="146" t="s">
        <v>1299</v>
      </c>
      <c r="D390" s="151" t="s">
        <v>562</v>
      </c>
      <c r="E390" s="149"/>
      <c r="F390" s="149">
        <v>1</v>
      </c>
      <c r="G390" s="148" t="s">
        <v>52</v>
      </c>
      <c r="H390" s="147" t="s">
        <v>1472</v>
      </c>
      <c r="I390" s="146" t="s">
        <v>1559</v>
      </c>
      <c r="J390" s="146" t="s">
        <v>439</v>
      </c>
      <c r="K390" s="160" t="s">
        <v>1251</v>
      </c>
      <c r="L390" s="160">
        <v>5</v>
      </c>
      <c r="M390" s="160">
        <v>2</v>
      </c>
      <c r="N390" s="160" t="s">
        <v>1266</v>
      </c>
      <c r="O390" s="160" t="s">
        <v>66</v>
      </c>
      <c r="P390" s="160" t="s">
        <v>2920</v>
      </c>
      <c r="Q390" s="145"/>
      <c r="R390" s="63"/>
      <c r="S390" s="63"/>
      <c r="T390" s="63"/>
      <c r="U390" s="63"/>
      <c r="V390" s="63"/>
      <c r="W390" s="214"/>
      <c r="X390" s="137"/>
      <c r="Y390" s="63"/>
      <c r="Z390" s="63"/>
    </row>
    <row r="391" spans="1:26" ht="15.95" customHeight="1" x14ac:dyDescent="0.25">
      <c r="A391" s="216">
        <v>6</v>
      </c>
      <c r="B391" s="146" t="s">
        <v>906</v>
      </c>
      <c r="C391" s="146" t="s">
        <v>1125</v>
      </c>
      <c r="D391" s="151" t="s">
        <v>1268</v>
      </c>
      <c r="E391" s="154">
        <v>1</v>
      </c>
      <c r="F391" s="154"/>
      <c r="G391" s="177" t="s">
        <v>52</v>
      </c>
      <c r="H391" s="157" t="s">
        <v>1196</v>
      </c>
      <c r="I391" s="146" t="s">
        <v>1556</v>
      </c>
      <c r="J391" s="146" t="s">
        <v>351</v>
      </c>
      <c r="K391" s="160" t="s">
        <v>365</v>
      </c>
      <c r="L391" s="160">
        <v>5</v>
      </c>
      <c r="M391" s="160">
        <v>2</v>
      </c>
      <c r="N391" s="160" t="s">
        <v>428</v>
      </c>
      <c r="O391" s="160" t="s">
        <v>66</v>
      </c>
      <c r="P391" s="160" t="s">
        <v>2920</v>
      </c>
      <c r="Q391" s="145"/>
      <c r="R391" s="210" t="s">
        <v>511</v>
      </c>
      <c r="S391" s="212" t="s">
        <v>512</v>
      </c>
      <c r="T391" s="215" t="s">
        <v>15</v>
      </c>
      <c r="U391" s="215"/>
      <c r="V391" s="215"/>
      <c r="W391" s="212" t="s">
        <v>52</v>
      </c>
      <c r="X391" s="211" t="s">
        <v>1232</v>
      </c>
      <c r="Y391" s="210" t="s">
        <v>513</v>
      </c>
      <c r="Z391" s="208" t="s">
        <v>136</v>
      </c>
    </row>
    <row r="392" spans="1:26" ht="15.95" customHeight="1" x14ac:dyDescent="0.25">
      <c r="A392" s="216">
        <v>7</v>
      </c>
      <c r="B392" s="193" t="s">
        <v>916</v>
      </c>
      <c r="C392" s="146" t="s">
        <v>1129</v>
      </c>
      <c r="D392" s="151" t="s">
        <v>563</v>
      </c>
      <c r="E392" s="172">
        <v>1</v>
      </c>
      <c r="F392" s="172"/>
      <c r="G392" s="151" t="s">
        <v>52</v>
      </c>
      <c r="H392" s="190" t="s">
        <v>1455</v>
      </c>
      <c r="I392" s="146" t="s">
        <v>586</v>
      </c>
      <c r="J392" s="146" t="s">
        <v>289</v>
      </c>
      <c r="K392" s="160" t="s">
        <v>1256</v>
      </c>
      <c r="L392" s="160">
        <v>14</v>
      </c>
      <c r="M392" s="160">
        <v>1</v>
      </c>
      <c r="N392" s="160" t="s">
        <v>438</v>
      </c>
      <c r="O392" s="160" t="s">
        <v>2934</v>
      </c>
      <c r="P392" s="160" t="s">
        <v>2920</v>
      </c>
      <c r="Q392" s="145"/>
    </row>
    <row r="393" spans="1:26" ht="15.95" customHeight="1" x14ac:dyDescent="0.25">
      <c r="A393" s="216">
        <v>8</v>
      </c>
      <c r="B393" s="72" t="s">
        <v>922</v>
      </c>
      <c r="C393" s="72" t="s">
        <v>564</v>
      </c>
      <c r="D393" s="77" t="s">
        <v>565</v>
      </c>
      <c r="E393" s="57">
        <v>1</v>
      </c>
      <c r="F393" s="57"/>
      <c r="G393" s="73" t="s">
        <v>52</v>
      </c>
      <c r="H393" s="87" t="s">
        <v>389</v>
      </c>
      <c r="I393" s="70" t="s">
        <v>3373</v>
      </c>
      <c r="J393" s="70" t="s">
        <v>3372</v>
      </c>
      <c r="K393" s="92" t="s">
        <v>1264</v>
      </c>
      <c r="L393" s="92">
        <v>18</v>
      </c>
      <c r="M393" s="92">
        <v>2</v>
      </c>
      <c r="N393" s="92" t="s">
        <v>2930</v>
      </c>
      <c r="O393" s="92" t="s">
        <v>66</v>
      </c>
      <c r="P393" s="92" t="s">
        <v>2920</v>
      </c>
    </row>
    <row r="394" spans="1:26" ht="15.95" customHeight="1" x14ac:dyDescent="0.25">
      <c r="A394" s="216">
        <v>9</v>
      </c>
      <c r="B394" s="146" t="s">
        <v>929</v>
      </c>
      <c r="C394" s="146">
        <v>3110626841</v>
      </c>
      <c r="D394" s="151" t="s">
        <v>1320</v>
      </c>
      <c r="E394" s="154">
        <v>1</v>
      </c>
      <c r="F394" s="154"/>
      <c r="G394" s="148" t="s">
        <v>52</v>
      </c>
      <c r="H394" s="147" t="s">
        <v>1099</v>
      </c>
      <c r="I394" s="170" t="s">
        <v>615</v>
      </c>
      <c r="J394" s="170" t="s">
        <v>246</v>
      </c>
      <c r="K394" s="160" t="s">
        <v>1309</v>
      </c>
      <c r="L394" s="160">
        <v>4</v>
      </c>
      <c r="M394" s="160">
        <v>3</v>
      </c>
      <c r="N394" s="160" t="s">
        <v>427</v>
      </c>
      <c r="O394" s="160" t="s">
        <v>427</v>
      </c>
      <c r="P394" s="160" t="s">
        <v>2920</v>
      </c>
      <c r="Q394" s="191"/>
    </row>
    <row r="395" spans="1:26" ht="15.95" customHeight="1" x14ac:dyDescent="0.25">
      <c r="A395" s="216">
        <v>10</v>
      </c>
      <c r="B395" s="70" t="s">
        <v>937</v>
      </c>
      <c r="C395" s="70" t="s">
        <v>3356</v>
      </c>
      <c r="D395" s="71" t="s">
        <v>3355</v>
      </c>
      <c r="E395" s="57"/>
      <c r="F395" s="57">
        <v>1</v>
      </c>
      <c r="G395" s="31" t="s">
        <v>52</v>
      </c>
      <c r="H395" s="32" t="s">
        <v>3354</v>
      </c>
      <c r="I395" s="70" t="s">
        <v>587</v>
      </c>
      <c r="J395" s="70" t="s">
        <v>596</v>
      </c>
      <c r="K395" s="92" t="s">
        <v>273</v>
      </c>
      <c r="L395" s="92">
        <v>19</v>
      </c>
      <c r="M395" s="92">
        <v>5</v>
      </c>
      <c r="N395" s="92" t="s">
        <v>315</v>
      </c>
      <c r="O395" s="92" t="s">
        <v>2919</v>
      </c>
      <c r="P395" s="92" t="s">
        <v>2920</v>
      </c>
    </row>
    <row r="396" spans="1:26" ht="15.95" customHeight="1" x14ac:dyDescent="0.25">
      <c r="A396" s="216">
        <v>11</v>
      </c>
      <c r="B396" s="146" t="s">
        <v>941</v>
      </c>
      <c r="C396" s="158" t="s">
        <v>2917</v>
      </c>
      <c r="D396" s="151" t="s">
        <v>292</v>
      </c>
      <c r="E396" s="149"/>
      <c r="F396" s="149">
        <v>1</v>
      </c>
      <c r="G396" s="148" t="s">
        <v>52</v>
      </c>
      <c r="H396" s="147" t="s">
        <v>1473</v>
      </c>
      <c r="I396" s="146" t="s">
        <v>230</v>
      </c>
      <c r="J396" s="146" t="s">
        <v>207</v>
      </c>
      <c r="K396" s="160" t="s">
        <v>1309</v>
      </c>
      <c r="L396" s="160">
        <v>4</v>
      </c>
      <c r="M396" s="160">
        <v>3</v>
      </c>
      <c r="N396" s="160" t="s">
        <v>427</v>
      </c>
      <c r="O396" s="160" t="s">
        <v>427</v>
      </c>
      <c r="P396" s="160" t="s">
        <v>2920</v>
      </c>
      <c r="Q396" s="145"/>
      <c r="R396" s="63"/>
      <c r="S396" s="63"/>
      <c r="T396" s="63"/>
      <c r="U396" s="63"/>
      <c r="V396" s="63"/>
      <c r="W396" s="63"/>
      <c r="X396" s="214"/>
      <c r="Y396" s="137"/>
      <c r="Z396" s="63"/>
    </row>
    <row r="397" spans="1:26" ht="15.95" customHeight="1" x14ac:dyDescent="0.25">
      <c r="A397" s="216">
        <v>12</v>
      </c>
      <c r="B397" s="61" t="s">
        <v>942</v>
      </c>
      <c r="C397" s="61" t="s">
        <v>745</v>
      </c>
      <c r="D397" s="68" t="s">
        <v>1367</v>
      </c>
      <c r="E397" s="60"/>
      <c r="F397" s="60">
        <v>1</v>
      </c>
      <c r="G397" s="73" t="s">
        <v>429</v>
      </c>
      <c r="H397" s="195" t="s">
        <v>383</v>
      </c>
      <c r="I397" s="62" t="s">
        <v>1386</v>
      </c>
      <c r="J397" s="62" t="s">
        <v>3353</v>
      </c>
      <c r="K397" s="92" t="s">
        <v>332</v>
      </c>
      <c r="L397" s="92">
        <v>2</v>
      </c>
      <c r="M397" s="92">
        <v>1</v>
      </c>
      <c r="N397" s="92"/>
      <c r="O397" s="92" t="s">
        <v>57</v>
      </c>
      <c r="P397" s="92" t="s">
        <v>2920</v>
      </c>
    </row>
    <row r="398" spans="1:26" ht="15.95" customHeight="1" x14ac:dyDescent="0.25">
      <c r="A398" s="216">
        <v>13</v>
      </c>
      <c r="B398" s="146" t="s">
        <v>945</v>
      </c>
      <c r="C398" s="146" t="s">
        <v>1235</v>
      </c>
      <c r="D398" s="151" t="s">
        <v>1091</v>
      </c>
      <c r="E398" s="172"/>
      <c r="F398" s="172">
        <v>1</v>
      </c>
      <c r="G398" s="177" t="s">
        <v>52</v>
      </c>
      <c r="H398" s="157" t="s">
        <v>1447</v>
      </c>
      <c r="I398" s="146" t="s">
        <v>1132</v>
      </c>
      <c r="J398" s="146" t="s">
        <v>1198</v>
      </c>
      <c r="K398" s="160" t="s">
        <v>1257</v>
      </c>
      <c r="L398" s="160">
        <v>17</v>
      </c>
      <c r="M398" s="160">
        <v>5</v>
      </c>
      <c r="N398" s="160" t="s">
        <v>1287</v>
      </c>
      <c r="O398" s="160" t="s">
        <v>66</v>
      </c>
      <c r="P398" s="160" t="s">
        <v>2920</v>
      </c>
      <c r="Q398" s="145"/>
    </row>
    <row r="399" spans="1:26" ht="15.95" customHeight="1" x14ac:dyDescent="0.25">
      <c r="A399" s="216">
        <v>14</v>
      </c>
      <c r="B399" s="150" t="s">
        <v>1217</v>
      </c>
      <c r="C399" s="156" t="s">
        <v>1122</v>
      </c>
      <c r="D399" s="155" t="s">
        <v>1240</v>
      </c>
      <c r="E399" s="154"/>
      <c r="F399" s="154">
        <v>1</v>
      </c>
      <c r="G399" s="153" t="s">
        <v>52</v>
      </c>
      <c r="H399" s="152" t="s">
        <v>1451</v>
      </c>
      <c r="I399" s="150" t="s">
        <v>1123</v>
      </c>
      <c r="J399" s="150" t="s">
        <v>2914</v>
      </c>
      <c r="K399" s="160" t="s">
        <v>3038</v>
      </c>
      <c r="L399" s="160">
        <v>14</v>
      </c>
      <c r="M399" s="160">
        <v>5</v>
      </c>
      <c r="N399" s="160" t="s">
        <v>327</v>
      </c>
      <c r="O399" s="160" t="s">
        <v>66</v>
      </c>
      <c r="P399" s="160" t="s">
        <v>2920</v>
      </c>
      <c r="Q399" s="145"/>
    </row>
    <row r="400" spans="1:26" ht="15.95" customHeight="1" x14ac:dyDescent="0.25">
      <c r="A400" s="216">
        <v>15</v>
      </c>
      <c r="B400" s="70" t="s">
        <v>966</v>
      </c>
      <c r="C400" s="89" t="s">
        <v>524</v>
      </c>
      <c r="D400" s="71" t="s">
        <v>525</v>
      </c>
      <c r="E400" s="60"/>
      <c r="F400" s="60">
        <v>1</v>
      </c>
      <c r="G400" s="197" t="s">
        <v>52</v>
      </c>
      <c r="H400" s="87" t="s">
        <v>3371</v>
      </c>
      <c r="I400" s="70" t="s">
        <v>526</v>
      </c>
      <c r="J400" s="70" t="s">
        <v>95</v>
      </c>
      <c r="K400" s="92" t="s">
        <v>1260</v>
      </c>
      <c r="L400" s="92">
        <v>4</v>
      </c>
      <c r="M400" s="92">
        <v>2</v>
      </c>
      <c r="N400" s="92" t="s">
        <v>1285</v>
      </c>
      <c r="O400" s="92" t="s">
        <v>2922</v>
      </c>
      <c r="P400" s="92" t="s">
        <v>2920</v>
      </c>
    </row>
    <row r="401" spans="1:26" ht="15.95" customHeight="1" x14ac:dyDescent="0.25">
      <c r="A401" s="216">
        <v>16</v>
      </c>
      <c r="B401" s="150" t="s">
        <v>970</v>
      </c>
      <c r="C401" s="156" t="s">
        <v>1186</v>
      </c>
      <c r="D401" s="155" t="s">
        <v>715</v>
      </c>
      <c r="E401" s="154">
        <v>1</v>
      </c>
      <c r="F401" s="154"/>
      <c r="G401" s="168" t="s">
        <v>52</v>
      </c>
      <c r="H401" s="181" t="s">
        <v>1512</v>
      </c>
      <c r="I401" s="173" t="s">
        <v>731</v>
      </c>
      <c r="J401" s="173" t="s">
        <v>739</v>
      </c>
      <c r="K401" s="160" t="s">
        <v>319</v>
      </c>
      <c r="L401" s="160">
        <v>8</v>
      </c>
      <c r="M401" s="160">
        <v>5</v>
      </c>
      <c r="N401" s="160"/>
      <c r="O401" s="160" t="s">
        <v>66</v>
      </c>
      <c r="P401" s="160" t="s">
        <v>2920</v>
      </c>
      <c r="Q401" s="145"/>
    </row>
    <row r="402" spans="1:26" ht="15.95" customHeight="1" x14ac:dyDescent="0.25">
      <c r="A402" s="216">
        <v>17</v>
      </c>
      <c r="B402" s="150" t="s">
        <v>982</v>
      </c>
      <c r="C402" s="150" t="s">
        <v>471</v>
      </c>
      <c r="D402" s="155" t="s">
        <v>472</v>
      </c>
      <c r="E402" s="154">
        <v>1</v>
      </c>
      <c r="F402" s="154"/>
      <c r="G402" s="153" t="s">
        <v>52</v>
      </c>
      <c r="H402" s="152" t="s">
        <v>1446</v>
      </c>
      <c r="I402" s="150" t="s">
        <v>473</v>
      </c>
      <c r="J402" s="150" t="s">
        <v>474</v>
      </c>
      <c r="K402" s="160" t="s">
        <v>1259</v>
      </c>
      <c r="L402" s="160">
        <v>5</v>
      </c>
      <c r="M402" s="160">
        <v>2</v>
      </c>
      <c r="N402" s="160" t="s">
        <v>1266</v>
      </c>
      <c r="O402" s="160" t="s">
        <v>66</v>
      </c>
      <c r="P402" s="160" t="s">
        <v>2920</v>
      </c>
      <c r="Q402" s="145"/>
      <c r="R402" s="210" t="s">
        <v>1031</v>
      </c>
      <c r="S402" s="210" t="s">
        <v>791</v>
      </c>
      <c r="T402" s="212" t="s">
        <v>763</v>
      </c>
      <c r="U402" s="213" t="s">
        <v>13</v>
      </c>
      <c r="V402" s="213">
        <v>1</v>
      </c>
      <c r="W402" s="213"/>
      <c r="X402" s="212" t="s">
        <v>295</v>
      </c>
      <c r="Y402" s="211" t="s">
        <v>1537</v>
      </c>
      <c r="Z402" s="210" t="s">
        <v>773</v>
      </c>
    </row>
    <row r="403" spans="1:26" ht="15.95" customHeight="1" x14ac:dyDescent="0.25">
      <c r="A403" s="216">
        <v>18</v>
      </c>
      <c r="B403" s="70" t="s">
        <v>992</v>
      </c>
      <c r="C403" s="70">
        <v>3120269319</v>
      </c>
      <c r="D403" s="71" t="s">
        <v>633</v>
      </c>
      <c r="E403" s="60"/>
      <c r="F403" s="60">
        <v>1</v>
      </c>
      <c r="G403" s="31" t="s">
        <v>52</v>
      </c>
      <c r="H403" s="32" t="s">
        <v>1467</v>
      </c>
      <c r="I403" s="72" t="s">
        <v>634</v>
      </c>
      <c r="J403" s="72" t="s">
        <v>538</v>
      </c>
      <c r="K403" s="92" t="s">
        <v>1329</v>
      </c>
      <c r="L403" s="92">
        <v>4</v>
      </c>
      <c r="M403" s="92">
        <v>1</v>
      </c>
      <c r="N403" s="92" t="s">
        <v>427</v>
      </c>
      <c r="O403" s="92" t="s">
        <v>427</v>
      </c>
      <c r="P403" s="92" t="s">
        <v>2920</v>
      </c>
      <c r="Q403" s="44">
        <v>22</v>
      </c>
      <c r="R403" s="209" t="s">
        <v>1008</v>
      </c>
      <c r="S403" s="24"/>
      <c r="T403" s="24"/>
      <c r="U403" s="24"/>
      <c r="V403" s="24"/>
      <c r="W403" s="24"/>
      <c r="X403" s="24"/>
      <c r="Y403" s="24"/>
      <c r="Z403" s="24"/>
    </row>
    <row r="404" spans="1:26" ht="15.95" customHeight="1" x14ac:dyDescent="0.25">
      <c r="A404" s="216">
        <v>19</v>
      </c>
      <c r="B404" s="208" t="s">
        <v>998</v>
      </c>
      <c r="C404" s="70" t="s">
        <v>3361</v>
      </c>
      <c r="D404" s="71" t="s">
        <v>767</v>
      </c>
      <c r="E404" s="69">
        <v>1</v>
      </c>
      <c r="F404" s="69"/>
      <c r="G404" s="73" t="s">
        <v>52</v>
      </c>
      <c r="H404" s="205" t="s">
        <v>3360</v>
      </c>
      <c r="I404" s="70" t="s">
        <v>776</v>
      </c>
      <c r="J404" s="70" t="s">
        <v>357</v>
      </c>
      <c r="K404" s="92" t="s">
        <v>3359</v>
      </c>
      <c r="L404" s="92">
        <v>3</v>
      </c>
      <c r="M404" s="92">
        <v>3</v>
      </c>
      <c r="N404" s="92"/>
      <c r="O404" s="92" t="s">
        <v>67</v>
      </c>
      <c r="P404" s="92" t="s">
        <v>2920</v>
      </c>
    </row>
    <row r="405" spans="1:26" ht="15.95" customHeight="1" x14ac:dyDescent="0.25">
      <c r="A405" s="216">
        <v>20</v>
      </c>
      <c r="B405" s="146" t="s">
        <v>999</v>
      </c>
      <c r="C405" s="146" t="s">
        <v>1272</v>
      </c>
      <c r="D405" s="151" t="s">
        <v>531</v>
      </c>
      <c r="E405" s="154">
        <v>1</v>
      </c>
      <c r="F405" s="154"/>
      <c r="G405" s="177" t="s">
        <v>52</v>
      </c>
      <c r="H405" s="157" t="s">
        <v>1463</v>
      </c>
      <c r="I405" s="146" t="s">
        <v>328</v>
      </c>
      <c r="J405" s="146" t="s">
        <v>433</v>
      </c>
      <c r="K405" s="160" t="s">
        <v>1256</v>
      </c>
      <c r="L405" s="160">
        <v>6</v>
      </c>
      <c r="M405" s="160">
        <v>2</v>
      </c>
      <c r="N405" s="160" t="s">
        <v>1282</v>
      </c>
      <c r="O405" s="160" t="s">
        <v>274</v>
      </c>
      <c r="P405" s="160" t="s">
        <v>2920</v>
      </c>
      <c r="Q405" s="145"/>
    </row>
    <row r="406" spans="1:26" ht="15.95" customHeight="1" x14ac:dyDescent="0.25">
      <c r="A406" s="216">
        <v>21</v>
      </c>
      <c r="B406" s="146" t="s">
        <v>1001</v>
      </c>
      <c r="C406" s="146" t="s">
        <v>1151</v>
      </c>
      <c r="D406" s="151" t="s">
        <v>635</v>
      </c>
      <c r="E406" s="154">
        <v>1</v>
      </c>
      <c r="F406" s="154"/>
      <c r="G406" s="148" t="s">
        <v>52</v>
      </c>
      <c r="H406" s="147" t="s">
        <v>393</v>
      </c>
      <c r="I406" s="170" t="s">
        <v>1568</v>
      </c>
      <c r="J406" s="170" t="s">
        <v>636</v>
      </c>
      <c r="K406" s="160" t="s">
        <v>1251</v>
      </c>
      <c r="L406" s="160">
        <v>18</v>
      </c>
      <c r="M406" s="160">
        <v>2</v>
      </c>
      <c r="N406" s="160" t="s">
        <v>2930</v>
      </c>
      <c r="O406" s="160" t="s">
        <v>66</v>
      </c>
      <c r="P406" s="160" t="s">
        <v>2920</v>
      </c>
      <c r="Q406" s="145"/>
    </row>
    <row r="407" spans="1:26" ht="15.95" customHeight="1" x14ac:dyDescent="0.25">
      <c r="A407" s="216">
        <v>22</v>
      </c>
      <c r="B407" s="146"/>
      <c r="C407" s="158" t="s">
        <v>3093</v>
      </c>
      <c r="D407" s="151" t="s">
        <v>3090</v>
      </c>
      <c r="E407" s="154">
        <v>1</v>
      </c>
      <c r="F407" s="154"/>
      <c r="G407" s="148" t="s">
        <v>52</v>
      </c>
      <c r="H407" s="219" t="s">
        <v>3091</v>
      </c>
      <c r="I407" s="170" t="s">
        <v>1411</v>
      </c>
      <c r="J407" s="170" t="s">
        <v>3092</v>
      </c>
      <c r="K407" s="160"/>
      <c r="L407" s="160"/>
      <c r="M407" s="160"/>
      <c r="N407" s="160"/>
      <c r="O407" s="160"/>
      <c r="P407" s="160"/>
      <c r="Q407" s="145"/>
    </row>
    <row r="408" spans="1:26" ht="15.95" customHeight="1" x14ac:dyDescent="0.25">
      <c r="A408" s="216">
        <v>23</v>
      </c>
      <c r="B408" s="146" t="s">
        <v>1028</v>
      </c>
      <c r="C408" s="146">
        <v>3137054874</v>
      </c>
      <c r="D408" s="151" t="s">
        <v>575</v>
      </c>
      <c r="E408" s="149"/>
      <c r="F408" s="149">
        <v>1</v>
      </c>
      <c r="G408" s="148" t="s">
        <v>52</v>
      </c>
      <c r="H408" s="147" t="s">
        <v>1480</v>
      </c>
      <c r="I408" s="146" t="s">
        <v>592</v>
      </c>
      <c r="J408" s="146" t="s">
        <v>602</v>
      </c>
      <c r="K408" s="160" t="s">
        <v>1306</v>
      </c>
      <c r="L408" s="160">
        <v>1</v>
      </c>
      <c r="M408" s="160">
        <v>1</v>
      </c>
      <c r="N408" s="160" t="s">
        <v>427</v>
      </c>
      <c r="O408" s="160" t="s">
        <v>427</v>
      </c>
      <c r="P408" s="160" t="s">
        <v>2920</v>
      </c>
      <c r="Q408" s="145"/>
    </row>
    <row r="409" spans="1:26" ht="15.95" customHeight="1" x14ac:dyDescent="0.25">
      <c r="A409" s="216">
        <v>24</v>
      </c>
      <c r="B409" s="70" t="s">
        <v>1039</v>
      </c>
      <c r="C409" s="70" t="s">
        <v>578</v>
      </c>
      <c r="D409" s="71" t="s">
        <v>579</v>
      </c>
      <c r="E409" s="57"/>
      <c r="F409" s="57">
        <v>1</v>
      </c>
      <c r="G409" s="31" t="s">
        <v>52</v>
      </c>
      <c r="H409" s="32" t="s">
        <v>3367</v>
      </c>
      <c r="I409" s="70" t="s">
        <v>249</v>
      </c>
      <c r="J409" s="70" t="s">
        <v>206</v>
      </c>
      <c r="K409" s="92" t="s">
        <v>284</v>
      </c>
      <c r="L409" s="92">
        <v>9</v>
      </c>
      <c r="M409" s="92">
        <v>3</v>
      </c>
      <c r="N409" s="92" t="s">
        <v>3366</v>
      </c>
      <c r="O409" s="92" t="s">
        <v>275</v>
      </c>
      <c r="P409" s="92" t="s">
        <v>2925</v>
      </c>
    </row>
    <row r="410" spans="1:26" ht="15.95" customHeight="1" x14ac:dyDescent="0.25">
      <c r="A410" s="216">
        <v>25</v>
      </c>
      <c r="B410" s="70" t="s">
        <v>1043</v>
      </c>
      <c r="C410" s="70" t="s">
        <v>3365</v>
      </c>
      <c r="D410" s="71" t="s">
        <v>3364</v>
      </c>
      <c r="E410" s="60"/>
      <c r="F410" s="60">
        <v>1</v>
      </c>
      <c r="G410" s="31" t="s">
        <v>52</v>
      </c>
      <c r="H410" s="87" t="s">
        <v>1504</v>
      </c>
      <c r="I410" s="70" t="s">
        <v>3363</v>
      </c>
      <c r="J410" s="70" t="s">
        <v>3362</v>
      </c>
      <c r="K410" s="92" t="s">
        <v>1264</v>
      </c>
      <c r="L410" s="92">
        <v>3</v>
      </c>
      <c r="M410" s="92">
        <v>1</v>
      </c>
      <c r="N410" s="92"/>
      <c r="O410" s="92" t="s">
        <v>57</v>
      </c>
      <c r="P410" s="92" t="s">
        <v>2920</v>
      </c>
      <c r="Q410" s="54"/>
    </row>
    <row r="411" spans="1:26" ht="15.95" customHeight="1" x14ac:dyDescent="0.25">
      <c r="A411" s="216">
        <v>26</v>
      </c>
      <c r="B411" s="150" t="s">
        <v>1046</v>
      </c>
      <c r="C411" s="150">
        <v>3120165805</v>
      </c>
      <c r="D411" s="155" t="s">
        <v>491</v>
      </c>
      <c r="E411" s="154">
        <v>1</v>
      </c>
      <c r="F411" s="154"/>
      <c r="G411" s="153" t="s">
        <v>52</v>
      </c>
      <c r="H411" s="152" t="s">
        <v>1207</v>
      </c>
      <c r="I411" s="150" t="s">
        <v>492</v>
      </c>
      <c r="J411" s="150" t="s">
        <v>493</v>
      </c>
      <c r="K411" s="160" t="s">
        <v>1254</v>
      </c>
      <c r="L411" s="160">
        <v>2</v>
      </c>
      <c r="M411" s="160">
        <v>1</v>
      </c>
      <c r="N411" s="160" t="s">
        <v>427</v>
      </c>
      <c r="O411" s="160" t="s">
        <v>427</v>
      </c>
      <c r="P411" s="160" t="s">
        <v>2920</v>
      </c>
      <c r="Q411" s="176"/>
    </row>
    <row r="412" spans="1:26" s="24" customFormat="1" ht="15.95" customHeight="1" x14ac:dyDescent="0.25">
      <c r="A412" s="216">
        <v>27</v>
      </c>
      <c r="B412" s="150" t="s">
        <v>1220</v>
      </c>
      <c r="C412" s="150" t="s">
        <v>1113</v>
      </c>
      <c r="D412" s="155" t="s">
        <v>1241</v>
      </c>
      <c r="E412" s="154"/>
      <c r="F412" s="154">
        <v>1</v>
      </c>
      <c r="G412" s="153" t="s">
        <v>52</v>
      </c>
      <c r="H412" s="152" t="s">
        <v>1452</v>
      </c>
      <c r="I412" s="150" t="s">
        <v>1111</v>
      </c>
      <c r="J412" s="150" t="s">
        <v>1112</v>
      </c>
      <c r="K412" s="160" t="s">
        <v>2926</v>
      </c>
      <c r="L412" s="160">
        <v>16</v>
      </c>
      <c r="M412" s="160">
        <v>4</v>
      </c>
      <c r="N412" s="160" t="s">
        <v>2995</v>
      </c>
      <c r="O412" s="160" t="s">
        <v>68</v>
      </c>
      <c r="P412" s="160" t="s">
        <v>2920</v>
      </c>
      <c r="Q412" s="207"/>
      <c r="R412" s="63"/>
      <c r="S412"/>
      <c r="T412"/>
      <c r="U412"/>
      <c r="V412"/>
      <c r="W412"/>
      <c r="X412"/>
      <c r="Y412"/>
      <c r="Z412"/>
    </row>
    <row r="413" spans="1:26" ht="15.95" customHeight="1" x14ac:dyDescent="0.25">
      <c r="A413" s="216">
        <v>28</v>
      </c>
      <c r="B413" s="146" t="s">
        <v>1063</v>
      </c>
      <c r="C413" s="146" t="s">
        <v>840</v>
      </c>
      <c r="D413" s="151" t="s">
        <v>809</v>
      </c>
      <c r="E413" s="154"/>
      <c r="F413" s="154">
        <v>1</v>
      </c>
      <c r="G413" s="168" t="s">
        <v>52</v>
      </c>
      <c r="H413" s="157" t="s">
        <v>844</v>
      </c>
      <c r="I413" s="146" t="s">
        <v>1427</v>
      </c>
      <c r="J413" s="146" t="s">
        <v>832</v>
      </c>
      <c r="K413" s="160" t="s">
        <v>1332</v>
      </c>
      <c r="L413" s="160">
        <v>9</v>
      </c>
      <c r="M413" s="160">
        <v>3</v>
      </c>
      <c r="N413" s="160"/>
      <c r="O413" s="160" t="s">
        <v>3037</v>
      </c>
      <c r="P413" s="160" t="s">
        <v>2925</v>
      </c>
      <c r="Q413" s="145"/>
    </row>
    <row r="414" spans="1:26" ht="15.95" customHeight="1" x14ac:dyDescent="0.25">
      <c r="A414" s="216">
        <v>29</v>
      </c>
      <c r="B414" s="70" t="s">
        <v>1068</v>
      </c>
      <c r="C414" s="70" t="s">
        <v>683</v>
      </c>
      <c r="D414" s="71" t="s">
        <v>673</v>
      </c>
      <c r="E414" s="57"/>
      <c r="F414" s="57">
        <v>1</v>
      </c>
      <c r="G414" s="31" t="s">
        <v>52</v>
      </c>
      <c r="H414" s="32" t="s">
        <v>3358</v>
      </c>
      <c r="I414" s="72" t="s">
        <v>693</v>
      </c>
      <c r="J414" s="72" t="s">
        <v>3357</v>
      </c>
      <c r="K414" s="92" t="s">
        <v>1251</v>
      </c>
      <c r="L414" s="92">
        <v>5</v>
      </c>
      <c r="M414" s="92">
        <v>2</v>
      </c>
      <c r="N414" s="92" t="s">
        <v>1266</v>
      </c>
      <c r="O414" s="92" t="s">
        <v>66</v>
      </c>
      <c r="P414" s="92" t="s">
        <v>2920</v>
      </c>
    </row>
    <row r="415" spans="1:26" ht="15.95" customHeight="1" x14ac:dyDescent="0.25">
      <c r="A415" s="216">
        <v>30</v>
      </c>
      <c r="B415" s="61" t="s">
        <v>1071</v>
      </c>
      <c r="C415" s="61" t="s">
        <v>3370</v>
      </c>
      <c r="D415" s="68" t="s">
        <v>545</v>
      </c>
      <c r="E415" s="60"/>
      <c r="F415" s="60">
        <v>1</v>
      </c>
      <c r="G415" s="48" t="s">
        <v>52</v>
      </c>
      <c r="H415" s="34" t="s">
        <v>1114</v>
      </c>
      <c r="I415" s="61" t="s">
        <v>3369</v>
      </c>
      <c r="J415" s="61" t="s">
        <v>223</v>
      </c>
      <c r="K415" s="92" t="s">
        <v>1255</v>
      </c>
      <c r="L415" s="92">
        <v>9</v>
      </c>
      <c r="M415" s="92">
        <v>3</v>
      </c>
      <c r="N415" s="92" t="s">
        <v>3368</v>
      </c>
      <c r="O415" s="92" t="s">
        <v>74</v>
      </c>
      <c r="P415" s="92" t="s">
        <v>2920</v>
      </c>
    </row>
    <row r="416" spans="1:26" ht="15.95" customHeight="1" x14ac:dyDescent="0.25">
      <c r="A416" s="216">
        <v>31</v>
      </c>
      <c r="B416" s="146" t="s">
        <v>1085</v>
      </c>
      <c r="C416" s="146">
        <v>3128413230</v>
      </c>
      <c r="D416" s="151" t="s">
        <v>553</v>
      </c>
      <c r="E416" s="154">
        <v>1</v>
      </c>
      <c r="F416" s="154"/>
      <c r="G416" s="178" t="s">
        <v>52</v>
      </c>
      <c r="H416" s="190" t="s">
        <v>399</v>
      </c>
      <c r="I416" s="146" t="s">
        <v>554</v>
      </c>
      <c r="J416" s="146" t="s">
        <v>223</v>
      </c>
      <c r="K416" s="221" t="s">
        <v>1438</v>
      </c>
      <c r="L416" s="160">
        <v>6</v>
      </c>
      <c r="M416" s="160">
        <v>2</v>
      </c>
      <c r="N416" s="160" t="s">
        <v>427</v>
      </c>
      <c r="O416" s="160" t="s">
        <v>427</v>
      </c>
      <c r="P416" s="160" t="s">
        <v>2920</v>
      </c>
      <c r="Q416" s="145"/>
    </row>
    <row r="417" spans="1:16" ht="15.95" customHeight="1" x14ac:dyDescent="0.25">
      <c r="A417" s="216">
        <v>32</v>
      </c>
      <c r="B417" s="196" t="s">
        <v>3414</v>
      </c>
      <c r="C417" s="61"/>
      <c r="D417" s="68" t="s">
        <v>3411</v>
      </c>
      <c r="E417" s="60">
        <v>1</v>
      </c>
      <c r="F417" s="60"/>
      <c r="G417" s="76" t="s">
        <v>14</v>
      </c>
      <c r="H417" s="200" t="s">
        <v>3412</v>
      </c>
      <c r="I417" s="62" t="s">
        <v>3413</v>
      </c>
      <c r="J417" s="62" t="s">
        <v>3415</v>
      </c>
      <c r="K417" s="53"/>
      <c r="L417" s="53"/>
      <c r="M417" s="53"/>
      <c r="N417" s="53"/>
      <c r="O417" s="53"/>
      <c r="P417" s="53"/>
    </row>
    <row r="418" spans="1:16" ht="15.95" customHeight="1" x14ac:dyDescent="0.25">
      <c r="A418" s="3"/>
      <c r="B418" s="3"/>
      <c r="C418" s="3"/>
      <c r="D418" s="9"/>
      <c r="E418" s="2">
        <f>SUM(E386:E417)</f>
        <v>16</v>
      </c>
      <c r="F418" s="2">
        <f>SUM(F386:F417)</f>
        <v>16</v>
      </c>
      <c r="H418" s="4"/>
    </row>
    <row r="419" spans="1:16" ht="15.95" customHeight="1" x14ac:dyDescent="0.25">
      <c r="B419" s="3"/>
      <c r="C419" s="3"/>
      <c r="D419" s="9"/>
      <c r="H419" s="4"/>
    </row>
    <row r="420" spans="1:16" ht="15.95" customHeight="1" x14ac:dyDescent="0.25">
      <c r="B420" s="3"/>
      <c r="C420" s="3"/>
      <c r="D420" s="1"/>
      <c r="H420" s="4"/>
      <c r="I420" s="4" t="s">
        <v>3409</v>
      </c>
    </row>
    <row r="421" spans="1:16" ht="15.95" customHeight="1" x14ac:dyDescent="0.25">
      <c r="H421" s="13"/>
      <c r="I421" s="4" t="s">
        <v>22</v>
      </c>
    </row>
    <row r="422" spans="1:16" ht="15.95" customHeight="1" x14ac:dyDescent="0.25">
      <c r="H422" s="13"/>
      <c r="I422" s="4" t="s">
        <v>3</v>
      </c>
    </row>
    <row r="423" spans="1:16" ht="15.95" customHeight="1" x14ac:dyDescent="0.25">
      <c r="H423" s="88"/>
      <c r="I423" s="4"/>
    </row>
    <row r="424" spans="1:16" ht="15.95" customHeight="1" x14ac:dyDescent="0.25">
      <c r="H424" s="88"/>
      <c r="I424" s="88" t="s">
        <v>1108</v>
      </c>
    </row>
    <row r="425" spans="1:16" ht="15.95" customHeight="1" x14ac:dyDescent="0.25">
      <c r="H425" s="88"/>
      <c r="I425" s="88" t="s">
        <v>1109</v>
      </c>
    </row>
    <row r="426" spans="1:16" ht="15.95" customHeight="1" x14ac:dyDescent="0.25">
      <c r="H426" s="88"/>
    </row>
    <row r="427" spans="1:16" ht="15.95" customHeight="1" x14ac:dyDescent="0.25">
      <c r="H427" s="88"/>
    </row>
    <row r="428" spans="1:16" ht="15.95" customHeight="1" x14ac:dyDescent="0.25">
      <c r="H428" s="88"/>
    </row>
    <row r="429" spans="1:16" ht="15.95" customHeight="1" x14ac:dyDescent="0.25">
      <c r="H429" s="88"/>
    </row>
    <row r="430" spans="1:16" ht="15.95" customHeight="1" x14ac:dyDescent="0.25">
      <c r="H430" s="88"/>
    </row>
    <row r="431" spans="1:16" ht="15.95" customHeight="1" x14ac:dyDescent="0.25">
      <c r="H431" s="88"/>
    </row>
    <row r="432" spans="1:16" ht="15.95" customHeight="1" x14ac:dyDescent="0.25">
      <c r="H432" s="88"/>
    </row>
    <row r="433" spans="1:20" ht="15.95" customHeight="1" x14ac:dyDescent="0.25">
      <c r="H433" s="88"/>
    </row>
    <row r="434" spans="1:20" ht="15.95" customHeight="1" x14ac:dyDescent="0.25">
      <c r="H434" s="88"/>
    </row>
    <row r="435" spans="1:20" ht="12" customHeight="1" x14ac:dyDescent="0.25">
      <c r="H435" s="88"/>
    </row>
    <row r="436" spans="1:20" ht="12" customHeight="1" x14ac:dyDescent="0.25">
      <c r="A436" s="291" t="s">
        <v>0</v>
      </c>
      <c r="B436" s="291"/>
      <c r="C436" s="291"/>
      <c r="D436" s="291"/>
      <c r="E436" s="291"/>
      <c r="F436" s="291"/>
      <c r="G436" s="291"/>
      <c r="H436" s="291"/>
      <c r="I436" s="291"/>
      <c r="J436" s="291"/>
    </row>
    <row r="437" spans="1:20" ht="12" customHeight="1" x14ac:dyDescent="0.25">
      <c r="A437" s="291" t="s">
        <v>139</v>
      </c>
      <c r="B437" s="291"/>
      <c r="C437" s="291"/>
      <c r="D437" s="291"/>
      <c r="E437" s="291"/>
      <c r="F437" s="291"/>
      <c r="G437" s="291"/>
      <c r="H437" s="291"/>
      <c r="I437" s="291"/>
      <c r="J437" s="291"/>
    </row>
    <row r="438" spans="1:20" ht="12" customHeight="1" x14ac:dyDescent="0.25">
      <c r="A438" s="291" t="s">
        <v>140</v>
      </c>
      <c r="B438" s="291"/>
      <c r="C438" s="291"/>
      <c r="D438" s="291"/>
      <c r="E438" s="291"/>
      <c r="F438" s="291"/>
      <c r="G438" s="291"/>
      <c r="H438" s="291"/>
      <c r="I438" s="291"/>
      <c r="J438" s="291"/>
    </row>
    <row r="439" spans="1:20" ht="12" customHeight="1" x14ac:dyDescent="0.25">
      <c r="A439" s="292" t="s">
        <v>1</v>
      </c>
      <c r="B439" s="292"/>
      <c r="C439" s="292"/>
      <c r="D439" s="292"/>
      <c r="E439" s="292"/>
      <c r="F439" s="292"/>
      <c r="G439" s="292"/>
      <c r="H439" s="292"/>
      <c r="I439" s="292"/>
      <c r="J439" s="292"/>
      <c r="O439" s="86"/>
      <c r="P439" s="86"/>
      <c r="Q439" s="86"/>
      <c r="R439" s="86"/>
      <c r="S439" s="86"/>
      <c r="T439" s="15"/>
    </row>
    <row r="440" spans="1:20" ht="12" customHeight="1" x14ac:dyDescent="0.25">
      <c r="A440" s="286" t="s">
        <v>27</v>
      </c>
      <c r="B440" s="286"/>
      <c r="C440" s="286"/>
      <c r="D440" s="286"/>
      <c r="E440" s="286"/>
      <c r="F440" s="286"/>
      <c r="G440" s="286"/>
      <c r="H440" s="286"/>
      <c r="I440" s="286"/>
      <c r="J440" s="286"/>
      <c r="O440" s="86"/>
      <c r="P440" s="86"/>
      <c r="Q440" s="86"/>
      <c r="R440" s="86"/>
      <c r="S440" s="86"/>
      <c r="T440" s="15"/>
    </row>
    <row r="441" spans="1:20" ht="12" customHeight="1" thickBot="1" x14ac:dyDescent="0.3">
      <c r="A441" s="287" t="s">
        <v>2</v>
      </c>
      <c r="B441" s="287"/>
      <c r="C441" s="287"/>
      <c r="D441" s="287"/>
      <c r="E441" s="287"/>
      <c r="F441" s="287"/>
      <c r="G441" s="287"/>
      <c r="H441" s="287"/>
      <c r="I441" s="287"/>
      <c r="J441" s="287"/>
    </row>
    <row r="442" spans="1:20" ht="15.95" customHeight="1" thickTop="1" x14ac:dyDescent="0.25">
      <c r="A442" s="201"/>
      <c r="B442" s="201"/>
      <c r="C442" s="201"/>
      <c r="D442" s="201"/>
      <c r="E442" s="22"/>
      <c r="F442" s="22"/>
      <c r="G442" s="201"/>
      <c r="H442" s="40"/>
      <c r="I442" s="201"/>
      <c r="J442" s="201"/>
    </row>
    <row r="443" spans="1:20" ht="15.95" customHeight="1" x14ac:dyDescent="0.25">
      <c r="A443" s="284" t="s">
        <v>1571</v>
      </c>
      <c r="B443" s="284"/>
      <c r="C443" s="284"/>
      <c r="D443" s="284"/>
      <c r="E443" s="284"/>
      <c r="F443" s="284"/>
      <c r="G443" s="284"/>
      <c r="H443" s="284"/>
      <c r="I443" s="284"/>
      <c r="J443" s="284"/>
    </row>
    <row r="444" spans="1:20" ht="15.95" customHeight="1" x14ac:dyDescent="0.25">
      <c r="A444" s="284" t="s">
        <v>32</v>
      </c>
      <c r="B444" s="284"/>
      <c r="C444" s="284"/>
      <c r="D444" s="284"/>
      <c r="E444" s="284"/>
      <c r="F444" s="284"/>
      <c r="G444" s="284"/>
      <c r="H444" s="284"/>
      <c r="I444" s="284"/>
      <c r="J444" s="284"/>
    </row>
    <row r="445" spans="1:20" ht="15.95" customHeight="1" x14ac:dyDescent="0.25">
      <c r="A445" s="284" t="s">
        <v>3160</v>
      </c>
      <c r="B445" s="284"/>
      <c r="C445" s="284"/>
      <c r="D445" s="284"/>
      <c r="E445" s="284"/>
      <c r="F445" s="284"/>
      <c r="G445" s="284"/>
      <c r="H445" s="284"/>
      <c r="I445" s="284"/>
      <c r="J445" s="284"/>
    </row>
    <row r="447" spans="1:20" ht="15.95" customHeight="1" x14ac:dyDescent="0.25">
      <c r="A447" s="227" t="s">
        <v>4</v>
      </c>
      <c r="B447" s="229" t="s">
        <v>6</v>
      </c>
      <c r="C447" s="229" t="s">
        <v>5</v>
      </c>
      <c r="D447" s="227" t="s">
        <v>7</v>
      </c>
      <c r="E447" s="111" t="s">
        <v>13</v>
      </c>
      <c r="F447" s="111" t="s">
        <v>15</v>
      </c>
      <c r="G447" s="273" t="s">
        <v>8</v>
      </c>
      <c r="H447" s="274"/>
      <c r="I447" s="273" t="s">
        <v>9</v>
      </c>
      <c r="J447" s="274"/>
      <c r="K447" s="295" t="s">
        <v>406</v>
      </c>
      <c r="L447" s="295" t="s">
        <v>271</v>
      </c>
      <c r="M447" s="295" t="s">
        <v>272</v>
      </c>
      <c r="N447" s="295" t="s">
        <v>269</v>
      </c>
      <c r="O447" s="295" t="s">
        <v>270</v>
      </c>
      <c r="P447" s="295" t="s">
        <v>2948</v>
      </c>
      <c r="Q447" s="63"/>
    </row>
    <row r="448" spans="1:20" ht="15.95" customHeight="1" x14ac:dyDescent="0.25">
      <c r="A448" s="228"/>
      <c r="B448" s="230"/>
      <c r="C448" s="230"/>
      <c r="D448" s="18"/>
      <c r="E448" s="112"/>
      <c r="F448" s="112"/>
      <c r="G448" s="273" t="s">
        <v>10</v>
      </c>
      <c r="H448" s="274"/>
      <c r="I448" s="227" t="s">
        <v>11</v>
      </c>
      <c r="J448" s="227" t="s">
        <v>12</v>
      </c>
      <c r="K448" s="295"/>
      <c r="L448" s="295"/>
      <c r="M448" s="295"/>
      <c r="N448" s="295"/>
      <c r="O448" s="295"/>
      <c r="P448" s="295"/>
      <c r="Q448" s="63"/>
    </row>
    <row r="449" spans="1:17" ht="15.95" customHeight="1" x14ac:dyDescent="0.25">
      <c r="A449" s="216">
        <v>1</v>
      </c>
      <c r="B449" s="72" t="s">
        <v>865</v>
      </c>
      <c r="C449" s="93" t="s">
        <v>784</v>
      </c>
      <c r="D449" s="77" t="s">
        <v>750</v>
      </c>
      <c r="E449" s="57">
        <v>1</v>
      </c>
      <c r="F449" s="57"/>
      <c r="G449" s="197" t="s">
        <v>295</v>
      </c>
      <c r="H449" s="87" t="s">
        <v>3378</v>
      </c>
      <c r="I449" s="70" t="s">
        <v>3377</v>
      </c>
      <c r="J449" s="70" t="s">
        <v>3376</v>
      </c>
      <c r="K449" s="92" t="s">
        <v>3375</v>
      </c>
      <c r="L449" s="92">
        <v>7</v>
      </c>
      <c r="M449" s="92">
        <v>1</v>
      </c>
      <c r="N449" s="92"/>
      <c r="O449" s="92" t="s">
        <v>57</v>
      </c>
      <c r="P449" s="92" t="s">
        <v>2920</v>
      </c>
      <c r="Q449" s="145"/>
    </row>
    <row r="450" spans="1:17" ht="15.95" customHeight="1" x14ac:dyDescent="0.25">
      <c r="A450" s="216">
        <v>3</v>
      </c>
      <c r="B450" s="146" t="s">
        <v>870</v>
      </c>
      <c r="C450" s="146" t="s">
        <v>1149</v>
      </c>
      <c r="D450" s="151" t="s">
        <v>842</v>
      </c>
      <c r="E450" s="149"/>
      <c r="F450" s="149">
        <v>1</v>
      </c>
      <c r="G450" s="171" t="s">
        <v>1549</v>
      </c>
      <c r="H450" s="147" t="s">
        <v>1486</v>
      </c>
      <c r="I450" s="170" t="s">
        <v>1150</v>
      </c>
      <c r="J450" s="170" t="s">
        <v>1340</v>
      </c>
      <c r="K450" s="160" t="s">
        <v>1339</v>
      </c>
      <c r="L450" s="160">
        <v>9</v>
      </c>
      <c r="M450" s="160">
        <v>3</v>
      </c>
      <c r="N450" s="160" t="s">
        <v>66</v>
      </c>
      <c r="O450" s="160" t="s">
        <v>66</v>
      </c>
      <c r="P450" s="160" t="s">
        <v>2920</v>
      </c>
      <c r="Q450" s="145"/>
    </row>
    <row r="451" spans="1:17" ht="15.95" customHeight="1" x14ac:dyDescent="0.25">
      <c r="A451" s="216">
        <v>4</v>
      </c>
      <c r="B451" s="160"/>
      <c r="C451" s="175" t="s">
        <v>3108</v>
      </c>
      <c r="D451" s="155" t="s">
        <v>3100</v>
      </c>
      <c r="E451" s="154">
        <v>1</v>
      </c>
      <c r="F451" s="154"/>
      <c r="G451" s="168" t="s">
        <v>52</v>
      </c>
      <c r="H451" s="174"/>
      <c r="I451" s="173" t="s">
        <v>3101</v>
      </c>
      <c r="J451" s="173"/>
      <c r="K451" s="160"/>
      <c r="L451" s="160"/>
      <c r="M451" s="160"/>
      <c r="N451" s="160"/>
      <c r="O451" s="160"/>
      <c r="P451" s="160"/>
      <c r="Q451" s="145"/>
    </row>
    <row r="452" spans="1:17" ht="15.95" customHeight="1" x14ac:dyDescent="0.25">
      <c r="A452" s="216">
        <v>5</v>
      </c>
      <c r="B452" s="150" t="s">
        <v>892</v>
      </c>
      <c r="C452" s="150" t="s">
        <v>449</v>
      </c>
      <c r="D452" s="155" t="s">
        <v>450</v>
      </c>
      <c r="E452" s="154">
        <v>1</v>
      </c>
      <c r="F452" s="154"/>
      <c r="G452" s="153" t="s">
        <v>52</v>
      </c>
      <c r="H452" s="152" t="s">
        <v>843</v>
      </c>
      <c r="I452" s="150" t="s">
        <v>1552</v>
      </c>
      <c r="J452" s="150" t="s">
        <v>1551</v>
      </c>
      <c r="K452" s="160" t="s">
        <v>2977</v>
      </c>
      <c r="L452" s="160">
        <v>5</v>
      </c>
      <c r="M452" s="160">
        <v>2</v>
      </c>
      <c r="N452" s="160" t="s">
        <v>1259</v>
      </c>
      <c r="O452" s="160" t="s">
        <v>66</v>
      </c>
      <c r="P452" s="160" t="s">
        <v>2920</v>
      </c>
      <c r="Q452" s="145"/>
    </row>
    <row r="453" spans="1:17" ht="15.95" customHeight="1" x14ac:dyDescent="0.25">
      <c r="A453" s="216">
        <v>5</v>
      </c>
      <c r="B453" s="146" t="s">
        <v>897</v>
      </c>
      <c r="C453" s="146">
        <v>3126530008</v>
      </c>
      <c r="D453" s="151" t="s">
        <v>799</v>
      </c>
      <c r="E453" s="154"/>
      <c r="F453" s="154">
        <v>1</v>
      </c>
      <c r="G453" s="168" t="s">
        <v>52</v>
      </c>
      <c r="H453" s="157" t="s">
        <v>1540</v>
      </c>
      <c r="I453" s="146" t="s">
        <v>1433</v>
      </c>
      <c r="J453" s="146" t="s">
        <v>42</v>
      </c>
      <c r="K453" s="160" t="s">
        <v>1254</v>
      </c>
      <c r="L453" s="160">
        <v>2</v>
      </c>
      <c r="M453" s="160">
        <v>1</v>
      </c>
      <c r="N453" s="160" t="s">
        <v>427</v>
      </c>
      <c r="O453" s="160" t="s">
        <v>427</v>
      </c>
      <c r="P453" s="160" t="s">
        <v>2920</v>
      </c>
      <c r="Q453" s="145"/>
    </row>
    <row r="454" spans="1:17" ht="15.95" customHeight="1" x14ac:dyDescent="0.25">
      <c r="A454" s="216">
        <v>6</v>
      </c>
      <c r="B454" s="70" t="s">
        <v>900</v>
      </c>
      <c r="C454" s="89" t="s">
        <v>607</v>
      </c>
      <c r="D454" s="71" t="s">
        <v>606</v>
      </c>
      <c r="E454" s="60"/>
      <c r="F454" s="60">
        <v>1</v>
      </c>
      <c r="G454" s="31" t="s">
        <v>52</v>
      </c>
      <c r="H454" s="32" t="s">
        <v>3395</v>
      </c>
      <c r="I454" s="72" t="s">
        <v>3394</v>
      </c>
      <c r="J454" s="72" t="s">
        <v>3393</v>
      </c>
      <c r="K454" s="92" t="s">
        <v>2926</v>
      </c>
      <c r="L454" s="92">
        <v>27</v>
      </c>
      <c r="M454" s="92">
        <v>7</v>
      </c>
      <c r="N454" s="92" t="s">
        <v>3392</v>
      </c>
      <c r="O454" s="92" t="s">
        <v>68</v>
      </c>
      <c r="P454" s="92" t="s">
        <v>2920</v>
      </c>
      <c r="Q454" s="145"/>
    </row>
    <row r="455" spans="1:17" ht="15.95" customHeight="1" x14ac:dyDescent="0.25">
      <c r="A455" s="216">
        <v>7</v>
      </c>
      <c r="B455" s="150" t="s">
        <v>907</v>
      </c>
      <c r="C455" s="150">
        <v>3121970424</v>
      </c>
      <c r="D455" s="155" t="s">
        <v>452</v>
      </c>
      <c r="E455" s="154">
        <v>1</v>
      </c>
      <c r="F455" s="154"/>
      <c r="G455" s="153" t="s">
        <v>52</v>
      </c>
      <c r="H455" s="152" t="s">
        <v>1212</v>
      </c>
      <c r="I455" s="150" t="s">
        <v>453</v>
      </c>
      <c r="J455" s="150" t="s">
        <v>78</v>
      </c>
      <c r="K455" s="160" t="s">
        <v>3038</v>
      </c>
      <c r="L455" s="160">
        <v>5</v>
      </c>
      <c r="M455" s="160">
        <v>2</v>
      </c>
      <c r="N455" s="160" t="s">
        <v>1262</v>
      </c>
      <c r="O455" s="160" t="s">
        <v>427</v>
      </c>
      <c r="P455" s="160" t="s">
        <v>2920</v>
      </c>
      <c r="Q455" s="145"/>
    </row>
    <row r="456" spans="1:17" ht="15.95" customHeight="1" x14ac:dyDescent="0.25">
      <c r="A456" s="216">
        <v>8</v>
      </c>
      <c r="B456" s="150" t="s">
        <v>913</v>
      </c>
      <c r="C456" s="150" t="s">
        <v>743</v>
      </c>
      <c r="D456" s="155" t="s">
        <v>709</v>
      </c>
      <c r="E456" s="154">
        <v>1</v>
      </c>
      <c r="F456" s="154"/>
      <c r="G456" s="168" t="s">
        <v>52</v>
      </c>
      <c r="H456" s="181" t="s">
        <v>1509</v>
      </c>
      <c r="I456" s="173" t="s">
        <v>726</v>
      </c>
      <c r="J456" s="173" t="s">
        <v>425</v>
      </c>
      <c r="K456" s="160" t="s">
        <v>1332</v>
      </c>
      <c r="L456" s="160">
        <v>5</v>
      </c>
      <c r="M456" s="160">
        <v>3</v>
      </c>
      <c r="N456" s="160"/>
      <c r="O456" s="160" t="s">
        <v>3037</v>
      </c>
      <c r="P456" s="160" t="s">
        <v>2925</v>
      </c>
      <c r="Q456" s="145"/>
    </row>
    <row r="457" spans="1:17" ht="15.95" customHeight="1" x14ac:dyDescent="0.25">
      <c r="A457" s="216">
        <v>9</v>
      </c>
      <c r="B457" s="61" t="s">
        <v>918</v>
      </c>
      <c r="C457" s="61" t="s">
        <v>3224</v>
      </c>
      <c r="D457" s="68" t="s">
        <v>454</v>
      </c>
      <c r="E457" s="60">
        <v>1</v>
      </c>
      <c r="F457" s="60"/>
      <c r="G457" s="48" t="s">
        <v>52</v>
      </c>
      <c r="H457" s="34" t="s">
        <v>3223</v>
      </c>
      <c r="I457" s="61" t="s">
        <v>455</v>
      </c>
      <c r="J457" s="61" t="s">
        <v>456</v>
      </c>
      <c r="K457" s="92" t="s">
        <v>1251</v>
      </c>
      <c r="L457" s="92">
        <v>6</v>
      </c>
      <c r="M457" s="92">
        <v>3</v>
      </c>
      <c r="N457" s="92" t="s">
        <v>282</v>
      </c>
      <c r="O457" s="92" t="s">
        <v>66</v>
      </c>
      <c r="P457" s="92" t="s">
        <v>2920</v>
      </c>
      <c r="Q457" s="145"/>
    </row>
    <row r="458" spans="1:17" ht="15.95" customHeight="1" x14ac:dyDescent="0.25">
      <c r="A458" s="216">
        <v>10</v>
      </c>
      <c r="B458" s="70" t="s">
        <v>930</v>
      </c>
      <c r="C458" s="70" t="s">
        <v>3385</v>
      </c>
      <c r="D458" s="71" t="s">
        <v>3384</v>
      </c>
      <c r="E458" s="57"/>
      <c r="F458" s="57">
        <v>1</v>
      </c>
      <c r="G458" s="197" t="s">
        <v>429</v>
      </c>
      <c r="H458" s="87" t="s">
        <v>384</v>
      </c>
      <c r="I458" s="70" t="s">
        <v>179</v>
      </c>
      <c r="J458" s="70" t="s">
        <v>180</v>
      </c>
      <c r="K458" s="92" t="s">
        <v>1256</v>
      </c>
      <c r="L458" s="92">
        <v>15</v>
      </c>
      <c r="M458" s="92">
        <v>1</v>
      </c>
      <c r="N458" s="92" t="s">
        <v>410</v>
      </c>
      <c r="O458" s="92" t="s">
        <v>2934</v>
      </c>
      <c r="P458" s="92" t="s">
        <v>2920</v>
      </c>
      <c r="Q458" s="145"/>
    </row>
    <row r="459" spans="1:17" ht="15.95" customHeight="1" x14ac:dyDescent="0.25">
      <c r="A459" s="216">
        <v>11</v>
      </c>
      <c r="B459" s="146" t="s">
        <v>951</v>
      </c>
      <c r="C459" s="158" t="s">
        <v>618</v>
      </c>
      <c r="D459" s="151" t="s">
        <v>1319</v>
      </c>
      <c r="E459" s="154"/>
      <c r="F459" s="154">
        <v>1</v>
      </c>
      <c r="G459" s="148" t="s">
        <v>52</v>
      </c>
      <c r="H459" s="147" t="s">
        <v>1101</v>
      </c>
      <c r="I459" s="170" t="s">
        <v>619</v>
      </c>
      <c r="J459" s="170" t="s">
        <v>1335</v>
      </c>
      <c r="K459" s="160" t="s">
        <v>284</v>
      </c>
      <c r="L459" s="160">
        <v>8</v>
      </c>
      <c r="M459" s="160">
        <v>3</v>
      </c>
      <c r="N459" s="160"/>
      <c r="O459" s="160" t="s">
        <v>275</v>
      </c>
      <c r="P459" s="160" t="s">
        <v>2925</v>
      </c>
      <c r="Q459" s="145"/>
    </row>
    <row r="460" spans="1:17" ht="15.95" customHeight="1" x14ac:dyDescent="0.25">
      <c r="A460" s="216">
        <v>12</v>
      </c>
      <c r="B460" s="146" t="s">
        <v>955</v>
      </c>
      <c r="C460" s="158" t="s">
        <v>680</v>
      </c>
      <c r="D460" s="151" t="s">
        <v>664</v>
      </c>
      <c r="E460" s="149"/>
      <c r="F460" s="149">
        <v>1</v>
      </c>
      <c r="G460" s="148" t="s">
        <v>52</v>
      </c>
      <c r="H460" s="147" t="s">
        <v>1210</v>
      </c>
      <c r="I460" s="170" t="s">
        <v>689</v>
      </c>
      <c r="J460" s="170" t="s">
        <v>701</v>
      </c>
      <c r="K460" s="160" t="s">
        <v>1332</v>
      </c>
      <c r="L460" s="160">
        <v>8</v>
      </c>
      <c r="M460" s="160">
        <v>3</v>
      </c>
      <c r="N460" s="160"/>
      <c r="O460" s="160" t="s">
        <v>3037</v>
      </c>
      <c r="P460" s="160" t="s">
        <v>2925</v>
      </c>
      <c r="Q460" s="63"/>
    </row>
    <row r="461" spans="1:17" ht="15.95" customHeight="1" x14ac:dyDescent="0.25">
      <c r="A461" s="216">
        <v>13</v>
      </c>
      <c r="B461" s="150" t="s">
        <v>956</v>
      </c>
      <c r="C461" s="156" t="s">
        <v>1366</v>
      </c>
      <c r="D461" s="155" t="s">
        <v>713</v>
      </c>
      <c r="E461" s="154"/>
      <c r="F461" s="154">
        <v>1</v>
      </c>
      <c r="G461" s="168" t="s">
        <v>52</v>
      </c>
      <c r="H461" s="181" t="s">
        <v>1510</v>
      </c>
      <c r="I461" s="173" t="s">
        <v>729</v>
      </c>
      <c r="J461" s="173" t="s">
        <v>696</v>
      </c>
      <c r="K461" s="160" t="s">
        <v>3038</v>
      </c>
      <c r="L461" s="160">
        <v>26</v>
      </c>
      <c r="M461" s="160">
        <v>7</v>
      </c>
      <c r="N461" s="160" t="s">
        <v>348</v>
      </c>
      <c r="O461" s="160" t="s">
        <v>68</v>
      </c>
      <c r="P461" s="160" t="s">
        <v>2920</v>
      </c>
      <c r="Q461" s="145"/>
    </row>
    <row r="462" spans="1:17" ht="15.95" customHeight="1" x14ac:dyDescent="0.25">
      <c r="A462" s="216">
        <v>14</v>
      </c>
      <c r="B462" s="146" t="s">
        <v>957</v>
      </c>
      <c r="C462" s="146" t="s">
        <v>1318</v>
      </c>
      <c r="D462" s="151" t="s">
        <v>620</v>
      </c>
      <c r="E462" s="154">
        <v>1</v>
      </c>
      <c r="F462" s="154"/>
      <c r="G462" s="171" t="s">
        <v>52</v>
      </c>
      <c r="H462" s="147" t="s">
        <v>1487</v>
      </c>
      <c r="I462" s="170" t="s">
        <v>621</v>
      </c>
      <c r="J462" s="170" t="s">
        <v>622</v>
      </c>
      <c r="K462" s="160" t="s">
        <v>1260</v>
      </c>
      <c r="L462" s="160">
        <v>5</v>
      </c>
      <c r="M462" s="160">
        <v>2</v>
      </c>
      <c r="N462" s="160" t="s">
        <v>3034</v>
      </c>
      <c r="O462" s="160" t="s">
        <v>2922</v>
      </c>
      <c r="P462" s="160" t="s">
        <v>2920</v>
      </c>
      <c r="Q462" s="145"/>
    </row>
    <row r="463" spans="1:17" ht="15.95" customHeight="1" x14ac:dyDescent="0.25">
      <c r="A463" s="216">
        <v>15</v>
      </c>
      <c r="B463" s="170" t="s">
        <v>971</v>
      </c>
      <c r="C463" s="170" t="s">
        <v>789</v>
      </c>
      <c r="D463" s="169" t="s">
        <v>759</v>
      </c>
      <c r="E463" s="149">
        <v>1</v>
      </c>
      <c r="F463" s="149"/>
      <c r="G463" s="168" t="s">
        <v>52</v>
      </c>
      <c r="H463" s="157" t="s">
        <v>1524</v>
      </c>
      <c r="I463" s="146" t="s">
        <v>1410</v>
      </c>
      <c r="J463" s="146" t="s">
        <v>1409</v>
      </c>
      <c r="K463" s="160" t="s">
        <v>1251</v>
      </c>
      <c r="L463" s="160">
        <v>7</v>
      </c>
      <c r="M463" s="160">
        <v>3</v>
      </c>
      <c r="N463" s="160" t="s">
        <v>2947</v>
      </c>
      <c r="O463" s="160" t="s">
        <v>66</v>
      </c>
      <c r="P463" s="160" t="s">
        <v>2920</v>
      </c>
      <c r="Q463" s="145"/>
    </row>
    <row r="464" spans="1:17" ht="15.95" customHeight="1" x14ac:dyDescent="0.25">
      <c r="A464" s="216">
        <v>16</v>
      </c>
      <c r="B464" s="146" t="s">
        <v>983</v>
      </c>
      <c r="C464" s="146" t="s">
        <v>529</v>
      </c>
      <c r="D464" s="151" t="s">
        <v>530</v>
      </c>
      <c r="E464" s="154">
        <v>1</v>
      </c>
      <c r="F464" s="154"/>
      <c r="G464" s="177" t="s">
        <v>52</v>
      </c>
      <c r="H464" s="157" t="s">
        <v>1462</v>
      </c>
      <c r="I464" s="146" t="s">
        <v>1555</v>
      </c>
      <c r="J464" s="146" t="s">
        <v>1283</v>
      </c>
      <c r="K464" s="160" t="s">
        <v>1260</v>
      </c>
      <c r="L464" s="160">
        <v>2</v>
      </c>
      <c r="M464" s="160">
        <v>3</v>
      </c>
      <c r="N464" s="160" t="s">
        <v>1361</v>
      </c>
      <c r="O464" s="160" t="s">
        <v>2922</v>
      </c>
      <c r="P464" s="160" t="s">
        <v>2920</v>
      </c>
      <c r="Q464" s="145"/>
    </row>
    <row r="465" spans="1:17" ht="15.95" customHeight="1" x14ac:dyDescent="0.25">
      <c r="A465" s="216">
        <v>17</v>
      </c>
      <c r="B465" s="150" t="s">
        <v>987</v>
      </c>
      <c r="C465" s="150" t="s">
        <v>2618</v>
      </c>
      <c r="D465" s="155" t="s">
        <v>716</v>
      </c>
      <c r="E465" s="154">
        <v>1</v>
      </c>
      <c r="F465" s="154"/>
      <c r="G465" s="168" t="s">
        <v>52</v>
      </c>
      <c r="H465" s="181" t="s">
        <v>1514</v>
      </c>
      <c r="I465" s="173" t="s">
        <v>732</v>
      </c>
      <c r="J465" s="173" t="s">
        <v>740</v>
      </c>
      <c r="K465" s="160" t="s">
        <v>273</v>
      </c>
      <c r="L465" s="160">
        <v>1</v>
      </c>
      <c r="M465" s="160">
        <v>1</v>
      </c>
      <c r="N465" s="160" t="s">
        <v>2941</v>
      </c>
      <c r="O465" s="160" t="s">
        <v>2919</v>
      </c>
      <c r="P465" s="160" t="s">
        <v>2920</v>
      </c>
      <c r="Q465" s="145"/>
    </row>
    <row r="466" spans="1:17" ht="15.95" customHeight="1" x14ac:dyDescent="0.25">
      <c r="A466" s="216">
        <v>18</v>
      </c>
      <c r="B466" s="72" t="s">
        <v>994</v>
      </c>
      <c r="C466" s="72" t="s">
        <v>836</v>
      </c>
      <c r="D466" s="77" t="s">
        <v>3391</v>
      </c>
      <c r="E466" s="60">
        <v>1</v>
      </c>
      <c r="F466" s="60"/>
      <c r="G466" s="197" t="s">
        <v>3390</v>
      </c>
      <c r="H466" s="87" t="s">
        <v>3389</v>
      </c>
      <c r="I466" s="70" t="s">
        <v>3388</v>
      </c>
      <c r="J466" s="70" t="s">
        <v>3387</v>
      </c>
      <c r="K466" s="92" t="s">
        <v>1264</v>
      </c>
      <c r="L466" s="92">
        <v>3</v>
      </c>
      <c r="M466" s="92">
        <v>1</v>
      </c>
      <c r="N466" s="92"/>
      <c r="O466" s="92" t="s">
        <v>57</v>
      </c>
      <c r="P466" s="92" t="s">
        <v>3386</v>
      </c>
      <c r="Q466" s="145"/>
    </row>
    <row r="467" spans="1:17" ht="15.95" customHeight="1" x14ac:dyDescent="0.25">
      <c r="A467" s="216">
        <v>19</v>
      </c>
      <c r="B467" s="146" t="s">
        <v>877</v>
      </c>
      <c r="C467" s="158" t="s">
        <v>1231</v>
      </c>
      <c r="D467" s="151" t="s">
        <v>2642</v>
      </c>
      <c r="E467" s="149">
        <v>1</v>
      </c>
      <c r="F467" s="149"/>
      <c r="G467" s="171" t="s">
        <v>52</v>
      </c>
      <c r="H467" s="147" t="s">
        <v>1492</v>
      </c>
      <c r="I467" s="170" t="s">
        <v>1569</v>
      </c>
      <c r="J467" s="170" t="s">
        <v>1324</v>
      </c>
      <c r="K467" s="160" t="s">
        <v>284</v>
      </c>
      <c r="L467" s="160">
        <v>11</v>
      </c>
      <c r="M467" s="160">
        <v>3</v>
      </c>
      <c r="N467" s="160"/>
      <c r="O467" s="160" t="s">
        <v>275</v>
      </c>
      <c r="P467" s="160" t="s">
        <v>2925</v>
      </c>
      <c r="Q467" s="145"/>
    </row>
    <row r="468" spans="1:17" ht="15.95" customHeight="1" x14ac:dyDescent="0.25">
      <c r="A468" s="216">
        <v>20</v>
      </c>
      <c r="B468" s="61" t="s">
        <v>1007</v>
      </c>
      <c r="C468" s="196" t="s">
        <v>3383</v>
      </c>
      <c r="D468" s="68" t="s">
        <v>3382</v>
      </c>
      <c r="E468" s="69"/>
      <c r="F468" s="69">
        <v>1</v>
      </c>
      <c r="G468" s="48" t="s">
        <v>52</v>
      </c>
      <c r="H468" s="34" t="s">
        <v>3381</v>
      </c>
      <c r="I468" s="61" t="s">
        <v>3380</v>
      </c>
      <c r="J468" s="61" t="s">
        <v>1116</v>
      </c>
      <c r="K468" s="92" t="s">
        <v>1257</v>
      </c>
      <c r="L468" s="92">
        <v>8</v>
      </c>
      <c r="M468" s="92">
        <v>5</v>
      </c>
      <c r="N468" s="92" t="s">
        <v>3379</v>
      </c>
      <c r="O468" s="92" t="s">
        <v>66</v>
      </c>
      <c r="P468" s="92" t="s">
        <v>2920</v>
      </c>
      <c r="Q468" s="145"/>
    </row>
    <row r="469" spans="1:17" ht="15.95" customHeight="1" x14ac:dyDescent="0.25">
      <c r="A469" s="216">
        <v>21</v>
      </c>
      <c r="B469" s="70" t="s">
        <v>1011</v>
      </c>
      <c r="C469" s="70" t="s">
        <v>3404</v>
      </c>
      <c r="D469" s="71" t="s">
        <v>637</v>
      </c>
      <c r="E469" s="60"/>
      <c r="F469" s="60">
        <v>1</v>
      </c>
      <c r="G469" s="31" t="s">
        <v>52</v>
      </c>
      <c r="H469" s="32" t="s">
        <v>3403</v>
      </c>
      <c r="I469" s="72" t="s">
        <v>638</v>
      </c>
      <c r="J469" s="72" t="s">
        <v>3402</v>
      </c>
      <c r="K469" s="92" t="s">
        <v>1251</v>
      </c>
      <c r="L469" s="92">
        <v>19</v>
      </c>
      <c r="M469" s="92">
        <v>2</v>
      </c>
      <c r="N469" s="92" t="s">
        <v>2988</v>
      </c>
      <c r="O469" s="92" t="s">
        <v>66</v>
      </c>
      <c r="P469" s="92" t="s">
        <v>2920</v>
      </c>
    </row>
    <row r="470" spans="1:17" ht="15.95" customHeight="1" x14ac:dyDescent="0.25">
      <c r="A470" s="216">
        <v>22</v>
      </c>
      <c r="B470" s="61" t="s">
        <v>1015</v>
      </c>
      <c r="C470" s="196" t="s">
        <v>3401</v>
      </c>
      <c r="D470" s="68" t="s">
        <v>3400</v>
      </c>
      <c r="E470" s="69">
        <v>1</v>
      </c>
      <c r="F470" s="69"/>
      <c r="G470" s="48" t="s">
        <v>841</v>
      </c>
      <c r="H470" s="34" t="s">
        <v>3399</v>
      </c>
      <c r="I470" s="61" t="s">
        <v>3398</v>
      </c>
      <c r="J470" s="61" t="s">
        <v>1117</v>
      </c>
      <c r="K470" s="92" t="s">
        <v>3038</v>
      </c>
      <c r="L470" s="92">
        <v>1</v>
      </c>
      <c r="M470" s="92">
        <v>1</v>
      </c>
      <c r="N470" s="92" t="s">
        <v>2941</v>
      </c>
      <c r="O470" s="92" t="s">
        <v>2919</v>
      </c>
      <c r="P470" s="92" t="s">
        <v>2920</v>
      </c>
      <c r="Q470" s="63"/>
    </row>
    <row r="471" spans="1:17" ht="15.95" customHeight="1" x14ac:dyDescent="0.25">
      <c r="A471" s="216">
        <v>23</v>
      </c>
      <c r="B471" s="146" t="s">
        <v>1029</v>
      </c>
      <c r="C471" s="146">
        <v>3123427056</v>
      </c>
      <c r="D471" s="151" t="s">
        <v>671</v>
      </c>
      <c r="E471" s="149">
        <v>1</v>
      </c>
      <c r="F471" s="149"/>
      <c r="G471" s="148" t="s">
        <v>52</v>
      </c>
      <c r="H471" s="157" t="s">
        <v>1502</v>
      </c>
      <c r="I471" s="146" t="s">
        <v>691</v>
      </c>
      <c r="J471" s="146" t="s">
        <v>703</v>
      </c>
      <c r="K471" s="160" t="s">
        <v>1260</v>
      </c>
      <c r="L471" s="160">
        <v>1</v>
      </c>
      <c r="M471" s="160">
        <v>1</v>
      </c>
      <c r="N471" s="160" t="s">
        <v>281</v>
      </c>
      <c r="O471" s="160" t="s">
        <v>2924</v>
      </c>
      <c r="P471" s="160" t="s">
        <v>2920</v>
      </c>
    </row>
    <row r="472" spans="1:17" ht="15.95" customHeight="1" x14ac:dyDescent="0.25">
      <c r="A472" s="216">
        <v>24</v>
      </c>
      <c r="B472" s="146" t="s">
        <v>1036</v>
      </c>
      <c r="C472" s="158" t="s">
        <v>489</v>
      </c>
      <c r="D472" s="151" t="s">
        <v>490</v>
      </c>
      <c r="E472" s="149"/>
      <c r="F472" s="149">
        <v>1</v>
      </c>
      <c r="G472" s="177" t="s">
        <v>52</v>
      </c>
      <c r="H472" s="157" t="s">
        <v>1466</v>
      </c>
      <c r="I472" s="146" t="s">
        <v>285</v>
      </c>
      <c r="J472" s="146" t="s">
        <v>165</v>
      </c>
      <c r="K472" s="160" t="s">
        <v>1259</v>
      </c>
      <c r="L472" s="160">
        <v>5</v>
      </c>
      <c r="M472" s="160">
        <v>2</v>
      </c>
      <c r="N472" s="160" t="s">
        <v>1266</v>
      </c>
      <c r="O472" s="160" t="s">
        <v>66</v>
      </c>
      <c r="P472" s="160" t="s">
        <v>2920</v>
      </c>
    </row>
    <row r="473" spans="1:17" ht="15.95" customHeight="1" x14ac:dyDescent="0.25">
      <c r="A473" s="216">
        <v>25</v>
      </c>
      <c r="B473" s="146" t="s">
        <v>1047</v>
      </c>
      <c r="C473" s="146" t="s">
        <v>1171</v>
      </c>
      <c r="D473" s="151" t="s">
        <v>540</v>
      </c>
      <c r="E473" s="154"/>
      <c r="F473" s="154">
        <v>1</v>
      </c>
      <c r="G473" s="177" t="s">
        <v>52</v>
      </c>
      <c r="H473" s="157" t="s">
        <v>1468</v>
      </c>
      <c r="I473" s="146" t="s">
        <v>170</v>
      </c>
      <c r="J473" s="146" t="s">
        <v>152</v>
      </c>
      <c r="K473" s="160" t="s">
        <v>1279</v>
      </c>
      <c r="L473" s="160">
        <v>25</v>
      </c>
      <c r="M473" s="160">
        <v>7</v>
      </c>
      <c r="N473" s="160" t="s">
        <v>320</v>
      </c>
      <c r="O473" s="160" t="s">
        <v>68</v>
      </c>
      <c r="P473" s="160" t="s">
        <v>2920</v>
      </c>
    </row>
    <row r="474" spans="1:17" ht="15.95" customHeight="1" x14ac:dyDescent="0.25">
      <c r="A474" s="216">
        <v>26</v>
      </c>
      <c r="B474" s="61" t="s">
        <v>1053</v>
      </c>
      <c r="C474" s="61" t="s">
        <v>749</v>
      </c>
      <c r="D474" s="68" t="s">
        <v>719</v>
      </c>
      <c r="E474" s="60"/>
      <c r="F474" s="60">
        <v>1</v>
      </c>
      <c r="G474" s="73" t="s">
        <v>52</v>
      </c>
      <c r="H474" s="195" t="s">
        <v>1098</v>
      </c>
      <c r="I474" s="62" t="s">
        <v>733</v>
      </c>
      <c r="J474" s="62" t="s">
        <v>741</v>
      </c>
      <c r="K474" s="92" t="s">
        <v>284</v>
      </c>
      <c r="L474" s="92">
        <v>9</v>
      </c>
      <c r="M474" s="92">
        <v>3</v>
      </c>
      <c r="N474" s="92"/>
      <c r="O474" s="92" t="s">
        <v>3405</v>
      </c>
      <c r="P474" s="92" t="s">
        <v>2925</v>
      </c>
    </row>
    <row r="475" spans="1:17" ht="15.95" customHeight="1" x14ac:dyDescent="0.25">
      <c r="A475" s="216">
        <v>27</v>
      </c>
      <c r="B475" s="146" t="s">
        <v>1218</v>
      </c>
      <c r="C475" s="146" t="s">
        <v>1144</v>
      </c>
      <c r="D475" s="151" t="s">
        <v>1143</v>
      </c>
      <c r="E475" s="149"/>
      <c r="F475" s="149">
        <v>1</v>
      </c>
      <c r="G475" s="171" t="s">
        <v>52</v>
      </c>
      <c r="H475" s="147" t="s">
        <v>1147</v>
      </c>
      <c r="I475" s="170"/>
      <c r="J475" s="170" t="s">
        <v>1323</v>
      </c>
      <c r="K475" s="160" t="s">
        <v>1258</v>
      </c>
      <c r="L475" s="160">
        <v>2</v>
      </c>
      <c r="M475" s="160">
        <v>1</v>
      </c>
      <c r="N475" s="160" t="s">
        <v>1254</v>
      </c>
      <c r="O475" s="160" t="s">
        <v>427</v>
      </c>
      <c r="P475" s="160" t="s">
        <v>2920</v>
      </c>
    </row>
    <row r="476" spans="1:17" ht="15.95" customHeight="1" x14ac:dyDescent="0.25">
      <c r="A476" s="216">
        <v>28</v>
      </c>
      <c r="B476" s="70" t="s">
        <v>1058</v>
      </c>
      <c r="C476" s="70" t="s">
        <v>3397</v>
      </c>
      <c r="D476" s="71" t="s">
        <v>581</v>
      </c>
      <c r="E476" s="57"/>
      <c r="F476" s="57">
        <v>1</v>
      </c>
      <c r="G476" s="31" t="s">
        <v>52</v>
      </c>
      <c r="H476" s="32" t="s">
        <v>3396</v>
      </c>
      <c r="I476" s="70" t="s">
        <v>45</v>
      </c>
      <c r="J476" s="70" t="s">
        <v>259</v>
      </c>
      <c r="K476" s="92" t="s">
        <v>315</v>
      </c>
      <c r="L476" s="92">
        <v>5</v>
      </c>
      <c r="M476" s="92">
        <v>2</v>
      </c>
      <c r="N476" s="92"/>
      <c r="O476" s="92" t="s">
        <v>2919</v>
      </c>
      <c r="P476" s="92" t="s">
        <v>2920</v>
      </c>
    </row>
    <row r="477" spans="1:17" s="24" customFormat="1" ht="15.95" customHeight="1" x14ac:dyDescent="0.25">
      <c r="A477" s="216">
        <v>29</v>
      </c>
      <c r="B477" s="70" t="s">
        <v>1064</v>
      </c>
      <c r="C477" s="70">
        <v>3127610669</v>
      </c>
      <c r="D477" s="71" t="s">
        <v>810</v>
      </c>
      <c r="E477" s="60"/>
      <c r="F477" s="60">
        <v>1</v>
      </c>
      <c r="G477" s="73" t="s">
        <v>52</v>
      </c>
      <c r="H477" s="87" t="s">
        <v>1543</v>
      </c>
      <c r="I477" s="70" t="s">
        <v>820</v>
      </c>
      <c r="J477" s="70" t="s">
        <v>833</v>
      </c>
      <c r="K477" s="92" t="s">
        <v>297</v>
      </c>
      <c r="L477" s="92">
        <v>2</v>
      </c>
      <c r="M477" s="92">
        <v>3</v>
      </c>
      <c r="N477" s="92" t="s">
        <v>3374</v>
      </c>
      <c r="O477" s="92" t="s">
        <v>3374</v>
      </c>
      <c r="P477" s="92" t="s">
        <v>2920</v>
      </c>
      <c r="Q477" s="202"/>
    </row>
    <row r="478" spans="1:17" ht="15.95" customHeight="1" x14ac:dyDescent="0.25">
      <c r="A478" s="216">
        <v>30</v>
      </c>
      <c r="B478" s="150" t="s">
        <v>1083</v>
      </c>
      <c r="C478" s="150" t="s">
        <v>1192</v>
      </c>
      <c r="D478" s="155" t="s">
        <v>724</v>
      </c>
      <c r="E478" s="154">
        <v>1</v>
      </c>
      <c r="F478" s="154"/>
      <c r="G478" s="168" t="s">
        <v>52</v>
      </c>
      <c r="H478" s="181" t="s">
        <v>1519</v>
      </c>
      <c r="I478" s="173" t="s">
        <v>1373</v>
      </c>
      <c r="J478" s="173" t="s">
        <v>1372</v>
      </c>
      <c r="K478" s="160" t="s">
        <v>1251</v>
      </c>
      <c r="L478" s="160">
        <v>18</v>
      </c>
      <c r="M478" s="160">
        <v>2</v>
      </c>
      <c r="N478" s="160" t="s">
        <v>2930</v>
      </c>
      <c r="O478" s="160" t="s">
        <v>66</v>
      </c>
      <c r="P478" s="160" t="s">
        <v>2920</v>
      </c>
    </row>
    <row r="479" spans="1:17" ht="15.95" customHeight="1" x14ac:dyDescent="0.25">
      <c r="B479" s="3"/>
      <c r="C479" s="3"/>
      <c r="D479" s="1"/>
      <c r="E479" s="2">
        <f>SUM(E449:E478)</f>
        <v>15</v>
      </c>
      <c r="F479" s="2">
        <f>SUM(F449:F478)</f>
        <v>15</v>
      </c>
      <c r="H479" s="4"/>
    </row>
    <row r="480" spans="1:17" ht="15.95" customHeight="1" x14ac:dyDescent="0.25">
      <c r="H480" s="13"/>
    </row>
    <row r="481" spans="8:9" ht="15.95" customHeight="1" x14ac:dyDescent="0.25">
      <c r="I481" s="4" t="s">
        <v>3409</v>
      </c>
    </row>
    <row r="482" spans="8:9" ht="15.95" customHeight="1" x14ac:dyDescent="0.25">
      <c r="H482" s="88"/>
      <c r="I482" s="4" t="s">
        <v>22</v>
      </c>
    </row>
    <row r="483" spans="8:9" ht="15.95" customHeight="1" x14ac:dyDescent="0.25">
      <c r="H483" s="88"/>
      <c r="I483" s="4" t="s">
        <v>3</v>
      </c>
    </row>
    <row r="484" spans="8:9" ht="15.95" customHeight="1" x14ac:dyDescent="0.25">
      <c r="I484" s="4"/>
    </row>
    <row r="485" spans="8:9" ht="15.95" customHeight="1" x14ac:dyDescent="0.25">
      <c r="I485" s="88" t="s">
        <v>1108</v>
      </c>
    </row>
    <row r="486" spans="8:9" ht="15.95" customHeight="1" x14ac:dyDescent="0.25">
      <c r="I486" s="88" t="s">
        <v>1109</v>
      </c>
    </row>
    <row r="504" spans="2:2" ht="15.95" customHeight="1" x14ac:dyDescent="0.25">
      <c r="B504" s="2" t="s">
        <v>3</v>
      </c>
    </row>
    <row r="592" spans="9:9" ht="15.95" customHeight="1" x14ac:dyDescent="0.25">
      <c r="I592" s="4"/>
    </row>
    <row r="593" spans="9:9" ht="15.95" customHeight="1" x14ac:dyDescent="0.25">
      <c r="I593" s="4"/>
    </row>
    <row r="682" spans="9:9" ht="15.95" customHeight="1" x14ac:dyDescent="0.25">
      <c r="I682" s="12" t="s">
        <v>3</v>
      </c>
    </row>
  </sheetData>
  <mergeCells count="144">
    <mergeCell ref="A1:J1"/>
    <mergeCell ref="A2:J2"/>
    <mergeCell ref="A3:J3"/>
    <mergeCell ref="A4:J4"/>
    <mergeCell ref="A5:J5"/>
    <mergeCell ref="G12:H12"/>
    <mergeCell ref="G13:H13"/>
    <mergeCell ref="I12:J12"/>
    <mergeCell ref="A8:J8"/>
    <mergeCell ref="A9:J9"/>
    <mergeCell ref="A10:J10"/>
    <mergeCell ref="A6:J6"/>
    <mergeCell ref="A63:J63"/>
    <mergeCell ref="A64:J64"/>
    <mergeCell ref="A65:J65"/>
    <mergeCell ref="A249:J249"/>
    <mergeCell ref="A250:J250"/>
    <mergeCell ref="A251:J251"/>
    <mergeCell ref="A252:J252"/>
    <mergeCell ref="A378:J378"/>
    <mergeCell ref="A190:J190"/>
    <mergeCell ref="A68:J68"/>
    <mergeCell ref="A70:J70"/>
    <mergeCell ref="A71:J71"/>
    <mergeCell ref="A72:J72"/>
    <mergeCell ref="A66:J66"/>
    <mergeCell ref="A67:J67"/>
    <mergeCell ref="A248:J248"/>
    <mergeCell ref="A128:J128"/>
    <mergeCell ref="A186:J186"/>
    <mergeCell ref="A187:J187"/>
    <mergeCell ref="A188:J188"/>
    <mergeCell ref="A189:J189"/>
    <mergeCell ref="A133:J133"/>
    <mergeCell ref="A129:J129"/>
    <mergeCell ref="A131:J131"/>
    <mergeCell ref="A253:J253"/>
    <mergeCell ref="A255:J255"/>
    <mergeCell ref="A439:J439"/>
    <mergeCell ref="A440:J440"/>
    <mergeCell ref="A377:J377"/>
    <mergeCell ref="A436:J436"/>
    <mergeCell ref="A437:J437"/>
    <mergeCell ref="A438:J438"/>
    <mergeCell ref="A311:J311"/>
    <mergeCell ref="A257:J257"/>
    <mergeCell ref="A256:J256"/>
    <mergeCell ref="A380:J380"/>
    <mergeCell ref="A381:J381"/>
    <mergeCell ref="A382:J382"/>
    <mergeCell ref="A312:J312"/>
    <mergeCell ref="A313:J313"/>
    <mergeCell ref="A314:J314"/>
    <mergeCell ref="A315:J315"/>
    <mergeCell ref="A373:J373"/>
    <mergeCell ref="A374:J374"/>
    <mergeCell ref="A316:J316"/>
    <mergeCell ref="A318:J318"/>
    <mergeCell ref="A319:J319"/>
    <mergeCell ref="A320:J320"/>
    <mergeCell ref="P12:P13"/>
    <mergeCell ref="K74:K75"/>
    <mergeCell ref="L74:L75"/>
    <mergeCell ref="M74:M75"/>
    <mergeCell ref="N74:N75"/>
    <mergeCell ref="O74:O75"/>
    <mergeCell ref="P74:P75"/>
    <mergeCell ref="K12:K13"/>
    <mergeCell ref="L12:L13"/>
    <mergeCell ref="M12:M13"/>
    <mergeCell ref="N12:N13"/>
    <mergeCell ref="O12:O13"/>
    <mergeCell ref="P135:P136"/>
    <mergeCell ref="K197:K198"/>
    <mergeCell ref="L197:L198"/>
    <mergeCell ref="M197:M198"/>
    <mergeCell ref="N197:N198"/>
    <mergeCell ref="O197:O198"/>
    <mergeCell ref="P197:P198"/>
    <mergeCell ref="K135:K136"/>
    <mergeCell ref="L135:L136"/>
    <mergeCell ref="M135:M136"/>
    <mergeCell ref="N135:N136"/>
    <mergeCell ref="O135:O136"/>
    <mergeCell ref="P259:P260"/>
    <mergeCell ref="K322:K323"/>
    <mergeCell ref="L322:L323"/>
    <mergeCell ref="M322:M323"/>
    <mergeCell ref="N322:N323"/>
    <mergeCell ref="O322:O323"/>
    <mergeCell ref="P322:P323"/>
    <mergeCell ref="K259:K260"/>
    <mergeCell ref="L259:L260"/>
    <mergeCell ref="M259:M260"/>
    <mergeCell ref="N259:N260"/>
    <mergeCell ref="O259:O260"/>
    <mergeCell ref="P384:P385"/>
    <mergeCell ref="K447:K448"/>
    <mergeCell ref="L447:L448"/>
    <mergeCell ref="M447:M448"/>
    <mergeCell ref="N447:N448"/>
    <mergeCell ref="O447:O448"/>
    <mergeCell ref="P447:P448"/>
    <mergeCell ref="K384:K385"/>
    <mergeCell ref="L384:L385"/>
    <mergeCell ref="M384:M385"/>
    <mergeCell ref="N384:N385"/>
    <mergeCell ref="O384:O385"/>
    <mergeCell ref="G74:H74"/>
    <mergeCell ref="I74:J74"/>
    <mergeCell ref="G75:H75"/>
    <mergeCell ref="G135:H135"/>
    <mergeCell ref="I135:J135"/>
    <mergeCell ref="G136:H136"/>
    <mergeCell ref="G197:H197"/>
    <mergeCell ref="I197:J197"/>
    <mergeCell ref="G198:H198"/>
    <mergeCell ref="A191:J191"/>
    <mergeCell ref="A193:J193"/>
    <mergeCell ref="A194:J194"/>
    <mergeCell ref="A195:J195"/>
    <mergeCell ref="A125:J125"/>
    <mergeCell ref="A126:J126"/>
    <mergeCell ref="A127:J127"/>
    <mergeCell ref="A132:J132"/>
    <mergeCell ref="A124:J124"/>
    <mergeCell ref="G447:H447"/>
    <mergeCell ref="I447:J447"/>
    <mergeCell ref="G448:H448"/>
    <mergeCell ref="G259:H259"/>
    <mergeCell ref="I259:J259"/>
    <mergeCell ref="G260:H260"/>
    <mergeCell ref="G322:H322"/>
    <mergeCell ref="I322:J322"/>
    <mergeCell ref="G323:H323"/>
    <mergeCell ref="G384:H384"/>
    <mergeCell ref="I384:J384"/>
    <mergeCell ref="G385:H385"/>
    <mergeCell ref="A441:J441"/>
    <mergeCell ref="A443:J443"/>
    <mergeCell ref="A444:J444"/>
    <mergeCell ref="A445:J445"/>
    <mergeCell ref="A375:J375"/>
    <mergeCell ref="A376:J376"/>
  </mergeCells>
  <pageMargins left="0.31496062992125984" right="0.51181102362204722" top="0.74803149606299213" bottom="0.74803149606299213" header="0.31496062992125984" footer="0.31496062992125984"/>
  <pageSetup paperSize="5" scale="95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10" zoomScale="80" zoomScaleNormal="80" workbookViewId="0">
      <selection activeCell="E35" sqref="E35"/>
    </sheetView>
  </sheetViews>
  <sheetFormatPr defaultRowHeight="15" x14ac:dyDescent="0.25"/>
  <cols>
    <col min="1" max="1" width="14.42578125" customWidth="1"/>
    <col min="2" max="2" width="36.85546875" customWidth="1"/>
    <col min="3" max="3" width="15.140625" customWidth="1"/>
  </cols>
  <sheetData>
    <row r="1" spans="1:4" ht="18.75" x14ac:dyDescent="0.3">
      <c r="A1" s="296" t="s">
        <v>421</v>
      </c>
      <c r="B1" s="296"/>
      <c r="C1" s="296"/>
    </row>
    <row r="2" spans="1:4" ht="18.75" x14ac:dyDescent="0.3">
      <c r="A2" s="296" t="s">
        <v>3406</v>
      </c>
      <c r="B2" s="296"/>
      <c r="C2" s="296"/>
    </row>
    <row r="4" spans="1:4" x14ac:dyDescent="0.25">
      <c r="A4" s="36" t="s">
        <v>422</v>
      </c>
      <c r="B4" s="36" t="s">
        <v>7</v>
      </c>
      <c r="C4" s="36" t="s">
        <v>423</v>
      </c>
      <c r="D4" s="14"/>
    </row>
    <row r="5" spans="1:4" x14ac:dyDescent="0.25">
      <c r="A5" s="37" t="s">
        <v>98</v>
      </c>
      <c r="B5" s="35" t="s">
        <v>125</v>
      </c>
      <c r="C5" s="36"/>
      <c r="D5" s="14"/>
    </row>
    <row r="6" spans="1:4" x14ac:dyDescent="0.25">
      <c r="A6" s="37" t="s">
        <v>101</v>
      </c>
      <c r="B6" s="38" t="s">
        <v>137</v>
      </c>
      <c r="C6" s="36"/>
    </row>
    <row r="7" spans="1:4" x14ac:dyDescent="0.25">
      <c r="A7" s="37" t="s">
        <v>102</v>
      </c>
      <c r="B7" s="35" t="s">
        <v>129</v>
      </c>
      <c r="C7" s="36"/>
    </row>
    <row r="8" spans="1:4" x14ac:dyDescent="0.25">
      <c r="A8" s="37" t="s">
        <v>103</v>
      </c>
      <c r="B8" s="35" t="s">
        <v>849</v>
      </c>
      <c r="C8" s="36"/>
    </row>
    <row r="9" spans="1:4" x14ac:dyDescent="0.25">
      <c r="A9" s="37" t="s">
        <v>104</v>
      </c>
      <c r="B9" s="38" t="s">
        <v>39</v>
      </c>
      <c r="C9" s="36"/>
    </row>
    <row r="10" spans="1:4" x14ac:dyDescent="0.25">
      <c r="A10" s="37" t="s">
        <v>105</v>
      </c>
      <c r="B10" s="39" t="s">
        <v>127</v>
      </c>
      <c r="C10" s="36"/>
    </row>
    <row r="11" spans="1:4" x14ac:dyDescent="0.25">
      <c r="A11" s="37" t="s">
        <v>106</v>
      </c>
      <c r="B11" s="35" t="s">
        <v>848</v>
      </c>
      <c r="C11" s="35"/>
    </row>
    <row r="12" spans="1:4" x14ac:dyDescent="0.25">
      <c r="A12" s="37" t="s">
        <v>267</v>
      </c>
      <c r="B12" s="199" t="s">
        <v>3407</v>
      </c>
      <c r="C12" s="38"/>
    </row>
    <row r="13" spans="1:4" x14ac:dyDescent="0.25">
      <c r="A13" s="8"/>
      <c r="B13" s="7"/>
      <c r="C13" s="8"/>
    </row>
    <row r="14" spans="1:4" x14ac:dyDescent="0.25">
      <c r="A14" s="45" t="s">
        <v>99</v>
      </c>
      <c r="B14" s="46" t="s">
        <v>38</v>
      </c>
      <c r="C14" s="6"/>
    </row>
    <row r="15" spans="1:4" x14ac:dyDescent="0.25">
      <c r="A15" s="37" t="s">
        <v>107</v>
      </c>
      <c r="B15" s="38" t="s">
        <v>850</v>
      </c>
      <c r="C15" s="36"/>
    </row>
    <row r="16" spans="1:4" x14ac:dyDescent="0.25">
      <c r="A16" s="37" t="s">
        <v>108</v>
      </c>
      <c r="B16" s="38" t="s">
        <v>123</v>
      </c>
      <c r="C16" s="36"/>
    </row>
    <row r="17" spans="1:3" x14ac:dyDescent="0.25">
      <c r="A17" s="37" t="s">
        <v>109</v>
      </c>
      <c r="B17" s="90" t="s">
        <v>2605</v>
      </c>
      <c r="C17" s="36"/>
    </row>
    <row r="18" spans="1:3" x14ac:dyDescent="0.25">
      <c r="A18" s="37" t="s">
        <v>112</v>
      </c>
      <c r="B18" s="35" t="s">
        <v>124</v>
      </c>
      <c r="C18" s="36"/>
    </row>
    <row r="19" spans="1:3" x14ac:dyDescent="0.25">
      <c r="A19" s="37" t="s">
        <v>110</v>
      </c>
      <c r="B19" s="90" t="s">
        <v>3408</v>
      </c>
      <c r="C19" s="36"/>
    </row>
    <row r="20" spans="1:3" x14ac:dyDescent="0.25">
      <c r="A20" s="37" t="s">
        <v>111</v>
      </c>
      <c r="B20" s="38" t="s">
        <v>120</v>
      </c>
      <c r="C20" s="36"/>
    </row>
    <row r="21" spans="1:3" x14ac:dyDescent="0.25">
      <c r="A21" s="37" t="s">
        <v>852</v>
      </c>
      <c r="B21" s="90" t="s">
        <v>2606</v>
      </c>
      <c r="C21" s="36"/>
    </row>
    <row r="22" spans="1:3" x14ac:dyDescent="0.25">
      <c r="A22" s="47"/>
      <c r="B22" s="7"/>
      <c r="C22" s="8"/>
    </row>
    <row r="23" spans="1:3" x14ac:dyDescent="0.25">
      <c r="A23" s="45" t="s">
        <v>100</v>
      </c>
      <c r="B23" s="92" t="s">
        <v>128</v>
      </c>
      <c r="C23" s="6"/>
    </row>
    <row r="24" spans="1:3" x14ac:dyDescent="0.25">
      <c r="A24" s="37" t="s">
        <v>113</v>
      </c>
      <c r="B24" s="92" t="s">
        <v>121</v>
      </c>
      <c r="C24" s="36"/>
    </row>
    <row r="25" spans="1:3" x14ac:dyDescent="0.25">
      <c r="A25" s="37" t="s">
        <v>114</v>
      </c>
      <c r="B25" s="35" t="s">
        <v>851</v>
      </c>
      <c r="C25" s="36"/>
    </row>
    <row r="26" spans="1:3" x14ac:dyDescent="0.25">
      <c r="A26" s="37" t="s">
        <v>115</v>
      </c>
      <c r="B26" s="35" t="s">
        <v>130</v>
      </c>
      <c r="C26" s="36"/>
    </row>
    <row r="27" spans="1:3" x14ac:dyDescent="0.25">
      <c r="A27" s="91" t="s">
        <v>116</v>
      </c>
      <c r="B27" s="92" t="s">
        <v>122</v>
      </c>
      <c r="C27" s="74"/>
    </row>
    <row r="28" spans="1:3" x14ac:dyDescent="0.25">
      <c r="A28" s="91" t="s">
        <v>117</v>
      </c>
      <c r="B28" s="38" t="s">
        <v>119</v>
      </c>
      <c r="C28" s="74"/>
    </row>
    <row r="29" spans="1:3" x14ac:dyDescent="0.25">
      <c r="A29" s="91" t="s">
        <v>118</v>
      </c>
      <c r="B29" s="46" t="s">
        <v>126</v>
      </c>
      <c r="C29" s="74"/>
    </row>
    <row r="30" spans="1:3" x14ac:dyDescent="0.25">
      <c r="A30" s="91" t="s">
        <v>2607</v>
      </c>
      <c r="B30" s="35" t="s">
        <v>268</v>
      </c>
      <c r="C30" s="74"/>
    </row>
    <row r="32" spans="1:3" x14ac:dyDescent="0.25">
      <c r="C32" s="4" t="s">
        <v>3409</v>
      </c>
    </row>
    <row r="33" spans="3:3" x14ac:dyDescent="0.25">
      <c r="C33" s="4" t="s">
        <v>22</v>
      </c>
    </row>
    <row r="34" spans="3:3" x14ac:dyDescent="0.25">
      <c r="C34" s="4" t="s">
        <v>3</v>
      </c>
    </row>
    <row r="35" spans="3:3" x14ac:dyDescent="0.25">
      <c r="C35" s="13"/>
    </row>
    <row r="36" spans="3:3" x14ac:dyDescent="0.25">
      <c r="C36" s="13"/>
    </row>
    <row r="37" spans="3:3" x14ac:dyDescent="0.25">
      <c r="C37" s="41" t="s">
        <v>1108</v>
      </c>
    </row>
    <row r="38" spans="3:3" x14ac:dyDescent="0.25">
      <c r="C38" s="41" t="s">
        <v>1109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kelas7</vt:lpstr>
      <vt:lpstr>KLS 8</vt:lpstr>
      <vt:lpstr>KLS 9 </vt:lpstr>
      <vt:lpstr>WALI KELAS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2026-07-13T05:26:37Z</cp:lastPrinted>
  <dcterms:created xsi:type="dcterms:W3CDTF">2014-06-21T04:03:03Z</dcterms:created>
  <dcterms:modified xsi:type="dcterms:W3CDTF">2026-07-14T05:42:57Z</dcterms:modified>
</cp:coreProperties>
</file>