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88cc8461a4b73d/python_projektit/ML_dec_tree_football/"/>
    </mc:Choice>
  </mc:AlternateContent>
  <xr:revisionPtr revIDLastSave="58" documentId="8_{3F65E2B6-1C83-4850-9FA8-99323687CB3D}" xr6:coauthVersionLast="47" xr6:coauthVersionMax="47" xr10:uidLastSave="{42EF1FE4-E18E-4A2F-BF4B-A06A740F74B2}"/>
  <bookViews>
    <workbookView xWindow="127" yWindow="465" windowWidth="18338" windowHeight="9300" xr2:uid="{1C9A2149-87A6-40AC-8B1C-694051D9CBEF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F10" i="1"/>
  <c r="G10" i="1"/>
  <c r="H10" i="1" l="1"/>
  <c r="F9" i="1" s="1"/>
  <c r="G9" i="1" l="1"/>
  <c r="E9" i="1"/>
  <c r="H9" i="1" s="1"/>
</calcChain>
</file>

<file path=xl/sharedStrings.xml><?xml version="1.0" encoding="utf-8"?>
<sst xmlns="http://schemas.openxmlformats.org/spreadsheetml/2006/main" count="20" uniqueCount="20">
  <si>
    <t>Random forest</t>
  </si>
  <si>
    <t>Accuracy</t>
  </si>
  <si>
    <t>logloss</t>
  </si>
  <si>
    <t>model</t>
  </si>
  <si>
    <t>rf</t>
  </si>
  <si>
    <t>model_scikit</t>
  </si>
  <si>
    <t>Random forest opt</t>
  </si>
  <si>
    <t>rf_opt</t>
  </si>
  <si>
    <t>xgboost</t>
  </si>
  <si>
    <t>model_xb</t>
  </si>
  <si>
    <t>rng acc</t>
  </si>
  <si>
    <t>model_xb_opt</t>
  </si>
  <si>
    <t>xgboost opt</t>
  </si>
  <si>
    <t>0 (Home)</t>
  </si>
  <si>
    <t>1 (draw)</t>
  </si>
  <si>
    <t>2 (away)</t>
  </si>
  <si>
    <t>rerence odds (nordicbet)</t>
  </si>
  <si>
    <t>kertoimet</t>
  </si>
  <si>
    <t>välittäjä %</t>
  </si>
  <si>
    <t>Tasoitettu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</si>
</sst>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\ 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Fill="1"/>
    <xf numFmtId="9" fontId="0" fillId="0" borderId="0" xfId="1" applyFont="1"/>
    <xf numFmtId="168" fontId="0" fillId="0" borderId="0" xfId="1" applyNumberFormat="1" applyFont="1"/>
    <xf numFmtId="168" fontId="0" fillId="0" borderId="0" xfId="1" applyNumberFormat="1" applyFont="1" applyFill="1"/>
    <xf numFmtId="168" fontId="2" fillId="0" borderId="0" xfId="1" applyNumberFormat="1" applyFont="1"/>
    <xf numFmtId="0" fontId="2" fillId="0" borderId="0" xfId="0" applyFont="1"/>
  </cellXfs>
  <cellStyles count="2">
    <cellStyle name="Normaali" xfId="0" builtinId="0"/>
    <cellStyle name="Prosentti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C72E-3CEE-4FCA-BBF4-B382EA8E839C}">
  <dimension ref="A2:J11"/>
  <sheetViews>
    <sheetView tabSelected="1" workbookViewId="0">
      <selection activeCell="K9" sqref="K9"/>
    </sheetView>
  </sheetViews>
  <sheetFormatPr defaultRowHeight="14.25" x14ac:dyDescent="0.45"/>
  <cols>
    <col min="2" max="2" width="18.06640625" customWidth="1"/>
  </cols>
  <sheetData>
    <row r="2" spans="1:10" x14ac:dyDescent="0.45">
      <c r="A2" t="s">
        <v>3</v>
      </c>
      <c r="B2" t="s">
        <v>5</v>
      </c>
      <c r="C2" t="s">
        <v>1</v>
      </c>
      <c r="D2" t="s">
        <v>2</v>
      </c>
      <c r="E2" t="s">
        <v>13</v>
      </c>
      <c r="F2" t="s">
        <v>14</v>
      </c>
      <c r="G2" t="s">
        <v>15</v>
      </c>
      <c r="H2" t="s">
        <v>10</v>
      </c>
      <c r="J2" s="1"/>
    </row>
    <row r="3" spans="1:10" x14ac:dyDescent="0.45">
      <c r="A3" t="s">
        <v>4</v>
      </c>
      <c r="B3" t="s">
        <v>0</v>
      </c>
      <c r="C3">
        <v>0.51100000000000001</v>
      </c>
      <c r="D3">
        <v>0.99299999999999999</v>
      </c>
      <c r="E3" s="4">
        <v>0.26500000000000001</v>
      </c>
      <c r="F3" s="4">
        <v>0.28000000000000003</v>
      </c>
      <c r="G3" s="4">
        <v>0.45500000000000002</v>
      </c>
    </row>
    <row r="4" spans="1:10" x14ac:dyDescent="0.45">
      <c r="A4" t="s">
        <v>7</v>
      </c>
      <c r="B4" t="s">
        <v>6</v>
      </c>
      <c r="C4">
        <v>0.53500000000000003</v>
      </c>
      <c r="D4">
        <v>0.98399999999999999</v>
      </c>
      <c r="E4" s="4">
        <v>0.33400000000000002</v>
      </c>
      <c r="F4" s="4">
        <v>0.27900000000000003</v>
      </c>
      <c r="G4" s="4">
        <v>0.38700000000000001</v>
      </c>
      <c r="H4">
        <v>0.41499999999999998</v>
      </c>
    </row>
    <row r="5" spans="1:10" x14ac:dyDescent="0.45">
      <c r="A5" t="s">
        <v>9</v>
      </c>
      <c r="B5" t="s">
        <v>8</v>
      </c>
      <c r="C5">
        <v>0.53200000000000003</v>
      </c>
      <c r="D5">
        <v>0.98499999999999999</v>
      </c>
      <c r="E5" s="4">
        <v>0.34799999999999998</v>
      </c>
      <c r="F5" s="4">
        <v>0.23300000000000001</v>
      </c>
      <c r="G5" s="4">
        <v>0.41899999999999998</v>
      </c>
    </row>
    <row r="6" spans="1:10" x14ac:dyDescent="0.45">
      <c r="A6" t="s">
        <v>11</v>
      </c>
      <c r="B6" t="s">
        <v>12</v>
      </c>
      <c r="C6">
        <v>0.53500000000000003</v>
      </c>
      <c r="D6">
        <v>0.98299999999999998</v>
      </c>
      <c r="E6" s="4">
        <v>0.32100000000000001</v>
      </c>
      <c r="F6" s="4">
        <v>0.255</v>
      </c>
      <c r="G6" s="4">
        <v>0.42499999999999999</v>
      </c>
      <c r="H6">
        <v>0.40600000000000003</v>
      </c>
    </row>
    <row r="8" spans="1:10" x14ac:dyDescent="0.45">
      <c r="B8" t="s">
        <v>16</v>
      </c>
    </row>
    <row r="9" spans="1:10" x14ac:dyDescent="0.45">
      <c r="B9" s="6" t="s">
        <v>19</v>
      </c>
      <c r="E9" s="5">
        <f>E10/$H$10</f>
        <v>0.32544956997654423</v>
      </c>
      <c r="F9" s="5">
        <f>F10/$H$10</f>
        <v>0.25508209538702109</v>
      </c>
      <c r="G9" s="5">
        <f>G10/$H$10</f>
        <v>0.41946833463643474</v>
      </c>
      <c r="H9" s="2">
        <f>SUM(E9:G9)</f>
        <v>1</v>
      </c>
    </row>
    <row r="10" spans="1:10" x14ac:dyDescent="0.45">
      <c r="B10" t="s">
        <v>18</v>
      </c>
      <c r="E10" s="3">
        <f>1/E11</f>
        <v>0.34482758620689657</v>
      </c>
      <c r="F10" s="3">
        <f>1/F11</f>
        <v>0.27027027027027023</v>
      </c>
      <c r="G10" s="3">
        <f>1/G11</f>
        <v>0.44444444444444442</v>
      </c>
      <c r="H10" s="2">
        <f>SUM(E10:G10)</f>
        <v>1.0595423009216112</v>
      </c>
    </row>
    <row r="11" spans="1:10" x14ac:dyDescent="0.45">
      <c r="B11" t="s">
        <v>17</v>
      </c>
      <c r="E11">
        <v>2.9</v>
      </c>
      <c r="F11">
        <v>3.7</v>
      </c>
      <c r="G11">
        <v>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Svartsjö</dc:creator>
  <cp:lastModifiedBy>Mikko Svartsjö</cp:lastModifiedBy>
  <dcterms:created xsi:type="dcterms:W3CDTF">2026-03-05T16:44:42Z</dcterms:created>
  <dcterms:modified xsi:type="dcterms:W3CDTF">2026-03-05T17:30:46Z</dcterms:modified>
</cp:coreProperties>
</file>