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old" ContentType="image/png"/>
  <Default Extension="grey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2201b3810186541/! İş/Geliştirme/CarpetQR/"/>
    </mc:Choice>
  </mc:AlternateContent>
  <xr:revisionPtr revIDLastSave="98" documentId="13_ncr:1_{14A0AA71-A815-4561-870D-781795CA3D71}" xr6:coauthVersionLast="47" xr6:coauthVersionMax="47" xr10:uidLastSave="{0BDC6729-8104-4876-9155-E14FBADB87C4}"/>
  <bookViews>
    <workbookView xWindow="-108" yWindow="-108" windowWidth="23256" windowHeight="12576" xr2:uid="{179FA781-1C09-426A-8444-CB80C55D917B}"/>
  </bookViews>
  <sheets>
    <sheet name="örnek01_qr" sheetId="1" r:id="rId1"/>
  </sheets>
  <definedNames>
    <definedName name="_xlnm.Print_Area" localSheetId="0">örnek01_qr!$B$2:$F$21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F4" i="1" s="1"/>
  <c r="E5" i="1"/>
  <c r="E6" i="1"/>
  <c r="E7" i="1"/>
  <c r="F7" i="1" s="1"/>
  <c r="E8" i="1"/>
  <c r="E9" i="1"/>
  <c r="E10" i="1"/>
  <c r="E11" i="1"/>
  <c r="E12" i="1"/>
  <c r="F12" i="1" s="1"/>
  <c r="E13" i="1"/>
  <c r="E14" i="1"/>
  <c r="E15" i="1"/>
  <c r="F15" i="1" s="1"/>
  <c r="E16" i="1"/>
  <c r="E17" i="1"/>
  <c r="E18" i="1"/>
  <c r="E19" i="1"/>
  <c r="E20" i="1"/>
  <c r="F20" i="1" s="1"/>
  <c r="E21" i="1"/>
  <c r="E2" i="1"/>
  <c r="F3" i="1"/>
  <c r="F5" i="1"/>
  <c r="F6" i="1"/>
  <c r="F8" i="1"/>
  <c r="F9" i="1"/>
  <c r="F10" i="1"/>
  <c r="F11" i="1"/>
  <c r="F13" i="1"/>
  <c r="F14" i="1"/>
  <c r="F16" i="1"/>
  <c r="F17" i="1"/>
  <c r="F18" i="1"/>
  <c r="F19" i="1"/>
  <c r="F21" i="1"/>
  <c r="F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<sst xmlns="http://schemas.openxmlformats.org/spreadsheetml/2006/main" count="66" uniqueCount="48">
  <si>
    <t>#</t>
  </si>
  <si>
    <t>CINS</t>
  </si>
  <si>
    <t>CARPET_NAME</t>
  </si>
  <si>
    <t>CARPET_NAME2</t>
  </si>
  <si>
    <t>QR_CODE</t>
  </si>
  <si>
    <t>QR_IMAGE</t>
  </si>
  <si>
    <t>HALI</t>
  </si>
  <si>
    <t>buhari bhr 03 red</t>
  </si>
  <si>
    <t>buhari-bhr-03-red</t>
  </si>
  <si>
    <t>fresco dyed fsd 01 d.gold</t>
  </si>
  <si>
    <t>fresco-dyed-fsd-01-d.gold</t>
  </si>
  <si>
    <t>fresco fs 09 cream grey xw</t>
  </si>
  <si>
    <t>fresco-fs-09-cream-grey-xw</t>
  </si>
  <si>
    <t>KILIM</t>
  </si>
  <si>
    <t>kalahari klh plain terra</t>
  </si>
  <si>
    <t>kalahari-klh-plain-terra</t>
  </si>
  <si>
    <t>lagos xw lgs 19 cream xw</t>
  </si>
  <si>
    <t>lagos-xw-lgs-19-cream-xw</t>
  </si>
  <si>
    <t>la paz lpz 01 copper</t>
  </si>
  <si>
    <t>la-paz-lpz-01-copper</t>
  </si>
  <si>
    <t>la paz lpz 03 grey</t>
  </si>
  <si>
    <t>la-paz-lpz-03-grey</t>
  </si>
  <si>
    <t>lugano lug 05 grey cream</t>
  </si>
  <si>
    <t>lugano-lug-05-grey-cream</t>
  </si>
  <si>
    <t>majesty mj 01</t>
  </si>
  <si>
    <t>majesty-mj-01</t>
  </si>
  <si>
    <t>nostalji 956 blue</t>
  </si>
  <si>
    <t>nostalji-956-blue</t>
  </si>
  <si>
    <t>palazzo plz 01 cream vizon</t>
  </si>
  <si>
    <t>palazzo-plz-01-cream-vizon</t>
  </si>
  <si>
    <t>palmira plm 01 cream blue</t>
  </si>
  <si>
    <t>palmira-plm-01-cream-blue</t>
  </si>
  <si>
    <t>palmira plm 01 cream grey</t>
  </si>
  <si>
    <t>palmira-plm-01-cream-grey</t>
  </si>
  <si>
    <t>palmira plm 02 cream grey</t>
  </si>
  <si>
    <t>palmira-plm-02-cream-grey</t>
  </si>
  <si>
    <t>palmira xw plm 07 cream gold xw</t>
  </si>
  <si>
    <t>palmira-xw-plm-07-cream-gold-xw</t>
  </si>
  <si>
    <t>salda sld 03 natural</t>
  </si>
  <si>
    <t>salda-sld-03-natural</t>
  </si>
  <si>
    <t>salda sld 06 natural</t>
  </si>
  <si>
    <t>salda-sld-06-natural</t>
  </si>
  <si>
    <t>shade shd plain l.grey</t>
  </si>
  <si>
    <t>shade-shd-plain-l.grey</t>
  </si>
  <si>
    <t>terazzo trz 05 multy</t>
  </si>
  <si>
    <t>terazzo-trz-05-multy</t>
  </si>
  <si>
    <t>terazzo trz 06 multy</t>
  </si>
  <si>
    <t>terazzo-trz-06-multy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</si>
</sst>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6"/>
      <color theme="1"/>
      <name val="Aptos Narrow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textRotation="90" wrapText="1"/>
    </xf>
    <xf numFmtId="0" fontId="0" fillId="0" borderId="0" xfId="0" applyAlignment="1">
      <alignment horizontal="left" vertical="center" textRotation="90" wrapText="1"/>
    </xf>
    <xf numFmtId="0" fontId="0" fillId="0" borderId="0" xfId="0" applyAlignment="1">
      <alignment horizontal="left" vertical="center" indent="1"/>
    </xf>
    <xf numFmtId="0" fontId="0" fillId="33" borderId="0" xfId="0" applyFill="1" applyAlignment="1">
      <alignment horizontal="left" textRotation="90" wrapText="1"/>
    </xf>
    <xf numFmtId="0" fontId="0" fillId="33" borderId="0" xfId="0" applyFill="1" applyAlignment="1">
      <alignment horizontal="left" vertical="center" indent="1"/>
    </xf>
    <xf numFmtId="0" fontId="0" fillId="33" borderId="0" xfId="0" applyFill="1" applyAlignment="1">
      <alignment horizontal="left" vertical="center" textRotation="90"/>
    </xf>
    <xf numFmtId="0" fontId="0" fillId="33" borderId="0" xfId="0" applyFill="1" applyAlignment="1">
      <alignment horizontal="center" vertical="center" textRotation="90" wrapText="1"/>
    </xf>
    <xf numFmtId="0" fontId="18" fillId="33" borderId="0" xfId="0" applyFont="1" applyFill="1" applyAlignment="1">
      <alignment horizontal="center" vertical="center" textRotation="90" wrapText="1"/>
    </xf>
    <xf numFmtId="0" fontId="18" fillId="33" borderId="10" xfId="0" applyFont="1" applyFill="1" applyBorder="1" applyAlignment="1">
      <alignment horizontal="center" vertical="center" textRotation="90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8">
    <dxf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9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90" wrapText="0" indent="0" justifyLastLine="0" shrinkToFit="0" readingOrder="0"/>
    </dxf>
    <dxf>
      <alignment horizontal="left" vertical="bottom" textRotation="90" wrapText="1" indent="0" justifyLastLine="0" shrinkToFit="0" readingOrder="0"/>
    </dxf>
    <dxf>
      <alignment horizontal="left" vertical="bottom" textRotation="9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api.qrserver.com/v1/create-qr-code/?size=300x300&amp;data=HALI:la-paz-lpz-03-grey" TargetMode="External"/><Relationship Id="rId18" Type="http://schemas.openxmlformats.org/officeDocument/2006/relationships/image" Target="../media/image9.png"/><Relationship Id="rId26" Type="http://schemas.openxmlformats.org/officeDocument/2006/relationships/hyperlink" Target="https://api.qrserver.com/v1/create-qr-code/?size=300x300&amp;data=HALI:palmira-plm-02-cream-grey" TargetMode="External"/><Relationship Id="rId39" Type="http://schemas.openxmlformats.org/officeDocument/2006/relationships/image" Target="../media/image19.png"/><Relationship Id="rId21" Type="http://schemas.openxmlformats.org/officeDocument/2006/relationships/hyperlink" Target="https://api.qrserver.com/v1/create-qr-code/?size=300x300&amp;data=HALI:palazzo-plz-01-cream-vizon" TargetMode="External"/><Relationship Id="rId34" Type="http://schemas.openxmlformats.org/officeDocument/2006/relationships/hyperlink" Target="https://api.qrserver.com/v1/create-qr-code/?size=300x300&amp;data=HALI:shade-shd-plain-l.grey" TargetMode="External"/><Relationship Id="rId7" Type="http://schemas.openxmlformats.org/officeDocument/2006/relationships/hyperlink" Target="https://api.qrserver.com/v1/create-qr-code/?size=300x300&amp;data=KILIM:kalahari-klh-plain-terra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pi.qrserver.com/v1/create-qr-code/?size=300x300&amp;data=HALI:majesty-mj-01" TargetMode="External"/><Relationship Id="rId25" Type="http://schemas.openxmlformats.org/officeDocument/2006/relationships/image" Target="../media/image12.png"/><Relationship Id="rId33" Type="http://schemas.openxmlformats.org/officeDocument/2006/relationships/image" Target="../media/image16.png"/><Relationship Id="rId38" Type="http://schemas.openxmlformats.org/officeDocument/2006/relationships/hyperlink" Target="https://api.qrserver.com/v1/create-qr-code/?size=300x300&amp;data=HALI:terazzo-trz-06-multy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image" Target="../media/image14.png"/><Relationship Id="rId1" Type="http://schemas.openxmlformats.org/officeDocument/2006/relationships/hyperlink" Target="https://api.qrserver.com/v1/create-qr-code/?size=300x300&amp;data=HALI:buhari-bhr-03-red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i.qrserver.com/v1/create-qr-code/?size=300x300&amp;data=HALI:la-paz-lpz-01-copper" TargetMode="External"/><Relationship Id="rId24" Type="http://schemas.openxmlformats.org/officeDocument/2006/relationships/hyperlink" Target="https://api.qrserver.com/v1/create-qr-code/?size=300x300&amp;data=HALI:palmira-plm-01-cream-grey" TargetMode="External"/><Relationship Id="rId32" Type="http://schemas.openxmlformats.org/officeDocument/2006/relationships/hyperlink" Target="https://api.qrserver.com/v1/create-qr-code/?size=300x300&amp;data=HALI:salda-sld-06-natural" TargetMode="External"/><Relationship Id="rId37" Type="http://schemas.openxmlformats.org/officeDocument/2006/relationships/image" Target="../media/image18.png"/><Relationship Id="rId5" Type="http://schemas.openxmlformats.org/officeDocument/2006/relationships/hyperlink" Target="https://api.qrserver.com/v1/create-qr-code/?size=300x300&amp;data=HALI:fresco-fs-09-cream-grey-xw" TargetMode="External"/><Relationship Id="rId15" Type="http://schemas.openxmlformats.org/officeDocument/2006/relationships/hyperlink" Target="https://api.qrserver.com/v1/create-qr-code/?size=300x300&amp;data=HALI:lugano-lug-05-grey-cream" TargetMode="External"/><Relationship Id="rId23" Type="http://schemas.openxmlformats.org/officeDocument/2006/relationships/hyperlink" Target="https://api.qrserver.com/v1/create-qr-code/?size=300x300&amp;data=HALI:palmira-plm-01-cream-blue" TargetMode="External"/><Relationship Id="rId28" Type="http://schemas.openxmlformats.org/officeDocument/2006/relationships/hyperlink" Target="https://api.qrserver.com/v1/create-qr-code/?size=300x300&amp;data=HALI:palmira-xw-plm-07-cream-gold-xw" TargetMode="External"/><Relationship Id="rId36" Type="http://schemas.openxmlformats.org/officeDocument/2006/relationships/hyperlink" Target="https://api.qrserver.com/v1/create-qr-code/?size=300x300&amp;data=HALI:terazzo-trz-05-multy" TargetMode="External"/><Relationship Id="rId10" Type="http://schemas.openxmlformats.org/officeDocument/2006/relationships/image" Target="../media/image5.png"/><Relationship Id="rId19" Type="http://schemas.openxmlformats.org/officeDocument/2006/relationships/hyperlink" Target="https://api.qrserver.com/v1/create-qr-code/?size=300x300&amp;data=HALI:nostalji-956-blue" TargetMode="External"/><Relationship Id="rId31" Type="http://schemas.openxmlformats.org/officeDocument/2006/relationships/image" Target="../media/image15.png"/><Relationship Id="rId4" Type="http://schemas.openxmlformats.org/officeDocument/2006/relationships/image" Target="../media/image2.gold"/><Relationship Id="rId9" Type="http://schemas.openxmlformats.org/officeDocument/2006/relationships/hyperlink" Target="https://api.qrserver.com/v1/create-qr-code/?size=300x300&amp;data=HALI:lagos-xw-lgs-19-cream-xw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image" Target="../media/image13.png"/><Relationship Id="rId30" Type="http://schemas.openxmlformats.org/officeDocument/2006/relationships/hyperlink" Target="https://api.qrserver.com/v1/create-qr-code/?size=300x300&amp;data=HALI:salda-sld-03-natural" TargetMode="External"/><Relationship Id="rId35" Type="http://schemas.openxmlformats.org/officeDocument/2006/relationships/image" Target="../media/image17.grey"/><Relationship Id="rId8" Type="http://schemas.openxmlformats.org/officeDocument/2006/relationships/image" Target="../media/image4.png"/><Relationship Id="rId3" Type="http://schemas.openxmlformats.org/officeDocument/2006/relationships/hyperlink" Target="https://api.qrserver.com/v1/create-qr-code/?size=300x300&amp;data=HALI:fresco-dyed-fsd-01-d.gold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12"/>
  </webImageSrd>
  <webImageSrd>
    <address r:id="rId24"/>
    <blip r:id="rId25"/>
  </webImageSrd>
  <webImageSrd>
    <address r:id="rId26"/>
    <blip r:id="rId27"/>
  </webImageSrd>
  <webImageSrd>
    <address r:id="rId28"/>
    <blip r:id="rId29"/>
  </webImageSrd>
  <webImageSrd>
    <address r:id="rId30"/>
    <blip r:id="rId31"/>
  </webImageSrd>
  <webImageSrd>
    <address r:id="rId32"/>
    <blip r:id="rId33"/>
  </webImageSrd>
  <webImageSrd>
    <address r:id="rId34"/>
    <blip r:id="rId35"/>
  </webImageSrd>
  <webImageSrd>
    <address r:id="rId36"/>
    <blip r:id="rId37"/>
  </webImageSrd>
  <webImageSrd>
    <address r:id="rId38"/>
    <blip r:id="rId39"/>
  </webImageSrd>
</webImagesSrd>
</file>

<file path=xl/richData/rdrichvalue.xml><?xml version="1.0" encoding="utf-8"?>
<rvData xmlns="http://schemas.microsoft.com/office/spreadsheetml/2017/richdata" count="20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27E6E-CD3D-40AF-9C15-6AF6D636873B}" name="Tablo1" displayName="Tablo1" ref="A1:F21" totalsRowShown="0" headerRowDxfId="7" dataDxfId="6">
  <autoFilter ref="A1:F21" xr:uid="{D7B27E6E-CD3D-40AF-9C15-6AF6D636873B}"/>
  <sortState xmlns:xlrd2="http://schemas.microsoft.com/office/spreadsheetml/2017/richdata2" ref="A2:F21">
    <sortCondition ref="D1:D21"/>
  </sortState>
  <tableColumns count="6">
    <tableColumn id="1" xr3:uid="{00DC3C1F-BE30-4BED-9BC7-8FACFFC5C850}" name="#" dataDxfId="5"/>
    <tableColumn id="2" xr3:uid="{CDFAE588-08A1-4BBB-B7FB-7B2009B7095D}" name="CINS" dataDxfId="4"/>
    <tableColumn id="7" xr3:uid="{74310C1C-FDE2-4EC0-B9F5-7BD106009BD4}" name="CARPET_NAME" dataDxfId="3"/>
    <tableColumn id="3" xr3:uid="{A142FF3D-C716-4AB7-B5D3-2063A99DD3FE}" name="CARPET_NAME2" dataDxfId="2"/>
    <tableColumn id="4" xr3:uid="{CFFEEE13-DDC0-4B0B-918F-F6AC3EE8B958}" name="QR_CODE" dataDxfId="1"/>
    <tableColumn id="5" xr3:uid="{2C682201-BEB8-4B35-B232-661938B7315C}" name="QR_IMAGE" dataDxfId="0">
      <calculatedColumnFormula>_xlfn.IMAGE("https://api.qrserver.com/v1/create-qr-code/?size=300x300&amp;data="&amp;E2)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CCD1-5489-4794-8B6D-FF4B0F3B022B}">
  <dimension ref="A1:J21"/>
  <sheetViews>
    <sheetView tabSelected="1" view="pageBreakPreview" zoomScale="145" zoomScaleNormal="100" zoomScaleSheetLayoutView="145" workbookViewId="0">
      <selection activeCell="H22" sqref="H22"/>
    </sheetView>
  </sheetViews>
  <sheetFormatPr defaultColWidth="12.6640625" defaultRowHeight="116.4" customHeight="1" x14ac:dyDescent="0.3"/>
  <cols>
    <col min="1" max="1" width="4" style="1" customWidth="1"/>
    <col min="2" max="2" width="5" style="3" customWidth="1"/>
    <col min="3" max="3" width="13.5546875" style="3" customWidth="1"/>
    <col min="4" max="4" width="12.33203125" style="3" hidden="1" customWidth="1"/>
    <col min="5" max="5" width="14" style="2" hidden="1" customWidth="1"/>
    <col min="6" max="6" width="18.109375" style="4" customWidth="1"/>
    <col min="7" max="16384" width="12.6640625" style="1"/>
  </cols>
  <sheetData>
    <row r="1" spans="1:10" ht="44.4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spans="1:10" ht="116.4" customHeight="1" x14ac:dyDescent="0.3">
      <c r="A2" s="7">
        <v>1</v>
      </c>
      <c r="B2" s="8" t="s">
        <v>6</v>
      </c>
      <c r="C2" s="10" t="s">
        <v>7</v>
      </c>
      <c r="D2" s="9" t="s">
        <v>8</v>
      </c>
      <c r="E2" s="5" t="str">
        <f>Tablo1[[#This Row],[CINS]]&amp;":"&amp;Tablo1[[#This Row],[CARPET_NAME2]]</f>
        <v>HALI:buhari-bhr-03-red</v>
      </c>
      <c r="F2" s="6" t="e" vm="1">
        <f>_xlfn.IMAGE("https://api.qrserver.com/v1/create-qr-code/?size=300x300&amp;data="&amp;E2)</f>
        <v>#VALUE!</v>
      </c>
      <c r="J2" s="10"/>
    </row>
    <row r="3" spans="1:10" ht="116.4" customHeight="1" x14ac:dyDescent="0.3">
      <c r="A3" s="7">
        <v>2</v>
      </c>
      <c r="B3" s="8" t="s">
        <v>6</v>
      </c>
      <c r="C3" s="10" t="s">
        <v>9</v>
      </c>
      <c r="D3" s="9" t="s">
        <v>10</v>
      </c>
      <c r="E3" s="5" t="str">
        <f>Tablo1[[#This Row],[CINS]]&amp;":"&amp;Tablo1[[#This Row],[CARPET_NAME2]]</f>
        <v>HALI:fresco-dyed-fsd-01-d.gold</v>
      </c>
      <c r="F3" s="6" t="e" vm="2">
        <f t="shared" ref="F3:F21" si="0">_xlfn.IMAGE("https://api.qrserver.com/v1/create-qr-code/?size=300x300&amp;data="&amp;E3)</f>
        <v>#VALUE!</v>
      </c>
      <c r="J3" s="10"/>
    </row>
    <row r="4" spans="1:10" ht="116.4" customHeight="1" x14ac:dyDescent="0.3">
      <c r="A4" s="7">
        <v>3</v>
      </c>
      <c r="B4" s="8" t="s">
        <v>6</v>
      </c>
      <c r="C4" s="10" t="s">
        <v>11</v>
      </c>
      <c r="D4" s="9" t="s">
        <v>12</v>
      </c>
      <c r="E4" s="5" t="str">
        <f>Tablo1[[#This Row],[CINS]]&amp;":"&amp;Tablo1[[#This Row],[CARPET_NAME2]]</f>
        <v>HALI:fresco-fs-09-cream-grey-xw</v>
      </c>
      <c r="F4" s="6" t="e" vm="3">
        <f t="shared" si="0"/>
        <v>#VALUE!</v>
      </c>
      <c r="J4" s="10"/>
    </row>
    <row r="5" spans="1:10" ht="116.4" customHeight="1" x14ac:dyDescent="0.3">
      <c r="A5" s="7">
        <v>4</v>
      </c>
      <c r="B5" s="8" t="s">
        <v>13</v>
      </c>
      <c r="C5" s="10" t="s">
        <v>14</v>
      </c>
      <c r="D5" s="9" t="s">
        <v>15</v>
      </c>
      <c r="E5" s="5" t="str">
        <f>Tablo1[[#This Row],[CINS]]&amp;":"&amp;Tablo1[[#This Row],[CARPET_NAME2]]</f>
        <v>KILIM:kalahari-klh-plain-terra</v>
      </c>
      <c r="F5" s="6" t="e" vm="4">
        <f t="shared" si="0"/>
        <v>#VALUE!</v>
      </c>
      <c r="J5" s="10"/>
    </row>
    <row r="6" spans="1:10" ht="116.4" customHeight="1" x14ac:dyDescent="0.3">
      <c r="A6" s="7">
        <v>5</v>
      </c>
      <c r="B6" s="8" t="s">
        <v>6</v>
      </c>
      <c r="C6" s="10" t="s">
        <v>16</v>
      </c>
      <c r="D6" s="9" t="s">
        <v>17</v>
      </c>
      <c r="E6" s="5" t="str">
        <f>Tablo1[[#This Row],[CINS]]&amp;":"&amp;Tablo1[[#This Row],[CARPET_NAME2]]</f>
        <v>HALI:lagos-xw-lgs-19-cream-xw</v>
      </c>
      <c r="F6" s="6" t="e" vm="5">
        <f t="shared" si="0"/>
        <v>#VALUE!</v>
      </c>
      <c r="J6" s="10"/>
    </row>
    <row r="7" spans="1:10" ht="116.4" customHeight="1" x14ac:dyDescent="0.3">
      <c r="A7" s="7">
        <v>6</v>
      </c>
      <c r="B7" s="8" t="s">
        <v>6</v>
      </c>
      <c r="C7" s="10" t="s">
        <v>18</v>
      </c>
      <c r="D7" s="9" t="s">
        <v>19</v>
      </c>
      <c r="E7" s="5" t="str">
        <f>Tablo1[[#This Row],[CINS]]&amp;":"&amp;Tablo1[[#This Row],[CARPET_NAME2]]</f>
        <v>HALI:la-paz-lpz-01-copper</v>
      </c>
      <c r="F7" s="6" t="e" vm="6">
        <f t="shared" si="0"/>
        <v>#VALUE!</v>
      </c>
      <c r="J7" s="10"/>
    </row>
    <row r="8" spans="1:10" ht="116.4" customHeight="1" x14ac:dyDescent="0.3">
      <c r="A8" s="7">
        <v>7</v>
      </c>
      <c r="B8" s="8" t="s">
        <v>6</v>
      </c>
      <c r="C8" s="10" t="s">
        <v>20</v>
      </c>
      <c r="D8" s="9" t="s">
        <v>21</v>
      </c>
      <c r="E8" s="5" t="str">
        <f>Tablo1[[#This Row],[CINS]]&amp;":"&amp;Tablo1[[#This Row],[CARPET_NAME2]]</f>
        <v>HALI:la-paz-lpz-03-grey</v>
      </c>
      <c r="F8" s="6" t="e" vm="7">
        <f t="shared" si="0"/>
        <v>#VALUE!</v>
      </c>
      <c r="J8" s="10"/>
    </row>
    <row r="9" spans="1:10" ht="116.4" customHeight="1" x14ac:dyDescent="0.3">
      <c r="A9" s="7">
        <v>8</v>
      </c>
      <c r="B9" s="8" t="s">
        <v>6</v>
      </c>
      <c r="C9" s="10" t="s">
        <v>22</v>
      </c>
      <c r="D9" s="9" t="s">
        <v>23</v>
      </c>
      <c r="E9" s="5" t="str">
        <f>Tablo1[[#This Row],[CINS]]&amp;":"&amp;Tablo1[[#This Row],[CARPET_NAME2]]</f>
        <v>HALI:lugano-lug-05-grey-cream</v>
      </c>
      <c r="F9" s="6" t="e" vm="8">
        <f t="shared" si="0"/>
        <v>#VALUE!</v>
      </c>
      <c r="J9" s="10"/>
    </row>
    <row r="10" spans="1:10" ht="116.4" customHeight="1" x14ac:dyDescent="0.3">
      <c r="A10" s="7">
        <v>9</v>
      </c>
      <c r="B10" s="8" t="s">
        <v>6</v>
      </c>
      <c r="C10" s="10" t="s">
        <v>24</v>
      </c>
      <c r="D10" s="9" t="s">
        <v>25</v>
      </c>
      <c r="E10" s="5" t="str">
        <f>Tablo1[[#This Row],[CINS]]&amp;":"&amp;Tablo1[[#This Row],[CARPET_NAME2]]</f>
        <v>HALI:majesty-mj-01</v>
      </c>
      <c r="F10" s="6" t="e" vm="9">
        <f t="shared" si="0"/>
        <v>#VALUE!</v>
      </c>
      <c r="J10" s="10"/>
    </row>
    <row r="11" spans="1:10" ht="116.4" customHeight="1" x14ac:dyDescent="0.3">
      <c r="A11" s="7">
        <v>10</v>
      </c>
      <c r="B11" s="8" t="s">
        <v>6</v>
      </c>
      <c r="C11" s="10" t="s">
        <v>26</v>
      </c>
      <c r="D11" s="9" t="s">
        <v>27</v>
      </c>
      <c r="E11" s="5" t="str">
        <f>Tablo1[[#This Row],[CINS]]&amp;":"&amp;Tablo1[[#This Row],[CARPET_NAME2]]</f>
        <v>HALI:nostalji-956-blue</v>
      </c>
      <c r="F11" s="6" t="e" vm="10">
        <f t="shared" si="0"/>
        <v>#VALUE!</v>
      </c>
      <c r="J11" s="10"/>
    </row>
    <row r="12" spans="1:10" ht="116.4" customHeight="1" x14ac:dyDescent="0.3">
      <c r="A12" s="7">
        <v>11</v>
      </c>
      <c r="B12" s="8" t="s">
        <v>6</v>
      </c>
      <c r="C12" s="10" t="s">
        <v>28</v>
      </c>
      <c r="D12" s="9" t="s">
        <v>29</v>
      </c>
      <c r="E12" s="5" t="str">
        <f>Tablo1[[#This Row],[CINS]]&amp;":"&amp;Tablo1[[#This Row],[CARPET_NAME2]]</f>
        <v>HALI:palazzo-plz-01-cream-vizon</v>
      </c>
      <c r="F12" s="6" t="e" vm="11">
        <f t="shared" si="0"/>
        <v>#VALUE!</v>
      </c>
      <c r="J12" s="10"/>
    </row>
    <row r="13" spans="1:10" ht="116.4" customHeight="1" x14ac:dyDescent="0.3">
      <c r="A13" s="7">
        <v>12</v>
      </c>
      <c r="B13" s="8" t="s">
        <v>6</v>
      </c>
      <c r="C13" s="10" t="s">
        <v>30</v>
      </c>
      <c r="D13" s="9" t="s">
        <v>31</v>
      </c>
      <c r="E13" s="5" t="str">
        <f>Tablo1[[#This Row],[CINS]]&amp;":"&amp;Tablo1[[#This Row],[CARPET_NAME2]]</f>
        <v>HALI:palmira-plm-01-cream-blue</v>
      </c>
      <c r="F13" s="6" t="e" vm="12">
        <f t="shared" si="0"/>
        <v>#VALUE!</v>
      </c>
      <c r="J13" s="10"/>
    </row>
    <row r="14" spans="1:10" ht="116.4" customHeight="1" x14ac:dyDescent="0.3">
      <c r="A14" s="7">
        <v>13</v>
      </c>
      <c r="B14" s="8" t="s">
        <v>6</v>
      </c>
      <c r="C14" s="10" t="s">
        <v>32</v>
      </c>
      <c r="D14" s="9" t="s">
        <v>33</v>
      </c>
      <c r="E14" s="5" t="str">
        <f>Tablo1[[#This Row],[CINS]]&amp;":"&amp;Tablo1[[#This Row],[CARPET_NAME2]]</f>
        <v>HALI:palmira-plm-01-cream-grey</v>
      </c>
      <c r="F14" s="6" t="e" vm="13">
        <f t="shared" si="0"/>
        <v>#VALUE!</v>
      </c>
      <c r="J14" s="10"/>
    </row>
    <row r="15" spans="1:10" ht="116.4" customHeight="1" x14ac:dyDescent="0.3">
      <c r="A15" s="7">
        <v>14</v>
      </c>
      <c r="B15" s="8" t="s">
        <v>6</v>
      </c>
      <c r="C15" s="10" t="s">
        <v>34</v>
      </c>
      <c r="D15" s="9" t="s">
        <v>35</v>
      </c>
      <c r="E15" s="5" t="str">
        <f>Tablo1[[#This Row],[CINS]]&amp;":"&amp;Tablo1[[#This Row],[CARPET_NAME2]]</f>
        <v>HALI:palmira-plm-02-cream-grey</v>
      </c>
      <c r="F15" s="6" t="e" vm="14">
        <f t="shared" si="0"/>
        <v>#VALUE!</v>
      </c>
      <c r="J15" s="10"/>
    </row>
    <row r="16" spans="1:10" ht="116.4" customHeight="1" x14ac:dyDescent="0.3">
      <c r="A16" s="7">
        <v>15</v>
      </c>
      <c r="B16" s="8" t="s">
        <v>6</v>
      </c>
      <c r="C16" s="10" t="s">
        <v>36</v>
      </c>
      <c r="D16" s="9" t="s">
        <v>37</v>
      </c>
      <c r="E16" s="5" t="str">
        <f>Tablo1[[#This Row],[CINS]]&amp;":"&amp;Tablo1[[#This Row],[CARPET_NAME2]]</f>
        <v>HALI:palmira-xw-plm-07-cream-gold-xw</v>
      </c>
      <c r="F16" s="6" t="e" vm="15">
        <f t="shared" si="0"/>
        <v>#VALUE!</v>
      </c>
      <c r="J16" s="10"/>
    </row>
    <row r="17" spans="1:10" ht="116.4" customHeight="1" x14ac:dyDescent="0.3">
      <c r="A17" s="7">
        <v>16</v>
      </c>
      <c r="B17" s="8" t="s">
        <v>6</v>
      </c>
      <c r="C17" s="10" t="s">
        <v>38</v>
      </c>
      <c r="D17" s="9" t="s">
        <v>39</v>
      </c>
      <c r="E17" s="5" t="str">
        <f>Tablo1[[#This Row],[CINS]]&amp;":"&amp;Tablo1[[#This Row],[CARPET_NAME2]]</f>
        <v>HALI:salda-sld-03-natural</v>
      </c>
      <c r="F17" s="6" t="e" vm="16">
        <f t="shared" si="0"/>
        <v>#VALUE!</v>
      </c>
      <c r="J17" s="10"/>
    </row>
    <row r="18" spans="1:10" ht="116.4" customHeight="1" x14ac:dyDescent="0.3">
      <c r="A18" s="7">
        <v>17</v>
      </c>
      <c r="B18" s="8" t="s">
        <v>6</v>
      </c>
      <c r="C18" s="10" t="s">
        <v>40</v>
      </c>
      <c r="D18" s="9" t="s">
        <v>41</v>
      </c>
      <c r="E18" s="5" t="str">
        <f>Tablo1[[#This Row],[CINS]]&amp;":"&amp;Tablo1[[#This Row],[CARPET_NAME2]]</f>
        <v>HALI:salda-sld-06-natural</v>
      </c>
      <c r="F18" s="6" t="e" vm="17">
        <f t="shared" si="0"/>
        <v>#VALUE!</v>
      </c>
      <c r="J18" s="10"/>
    </row>
    <row r="19" spans="1:10" ht="116.4" customHeight="1" x14ac:dyDescent="0.3">
      <c r="A19" s="7">
        <v>18</v>
      </c>
      <c r="B19" s="8" t="s">
        <v>6</v>
      </c>
      <c r="C19" s="10" t="s">
        <v>42</v>
      </c>
      <c r="D19" s="9" t="s">
        <v>43</v>
      </c>
      <c r="E19" s="5" t="str">
        <f>Tablo1[[#This Row],[CINS]]&amp;":"&amp;Tablo1[[#This Row],[CARPET_NAME2]]</f>
        <v>HALI:shade-shd-plain-l.grey</v>
      </c>
      <c r="F19" s="6" t="e" vm="18">
        <f t="shared" si="0"/>
        <v>#VALUE!</v>
      </c>
      <c r="J19" s="10"/>
    </row>
    <row r="20" spans="1:10" ht="116.4" customHeight="1" x14ac:dyDescent="0.3">
      <c r="A20" s="7">
        <v>19</v>
      </c>
      <c r="B20" s="8" t="s">
        <v>6</v>
      </c>
      <c r="C20" s="10" t="s">
        <v>44</v>
      </c>
      <c r="D20" s="9" t="s">
        <v>45</v>
      </c>
      <c r="E20" s="5" t="str">
        <f>Tablo1[[#This Row],[CINS]]&amp;":"&amp;Tablo1[[#This Row],[CARPET_NAME2]]</f>
        <v>HALI:terazzo-trz-05-multy</v>
      </c>
      <c r="F20" s="6" t="e" vm="19">
        <f t="shared" si="0"/>
        <v>#VALUE!</v>
      </c>
      <c r="J20" s="10"/>
    </row>
    <row r="21" spans="1:10" ht="116.4" customHeight="1" x14ac:dyDescent="0.3">
      <c r="A21" s="7">
        <v>20</v>
      </c>
      <c r="B21" s="8" t="s">
        <v>6</v>
      </c>
      <c r="C21" s="10" t="s">
        <v>46</v>
      </c>
      <c r="D21" s="9" t="s">
        <v>47</v>
      </c>
      <c r="E21" s="5" t="str">
        <f>Tablo1[[#This Row],[CINS]]&amp;":"&amp;Tablo1[[#This Row],[CARPET_NAME2]]</f>
        <v>HALI:terazzo-trz-06-multy</v>
      </c>
      <c r="F21" s="6" t="e" vm="20">
        <f t="shared" si="0"/>
        <v>#VALUE!</v>
      </c>
      <c r="J21" s="10"/>
    </row>
  </sheetData>
  <printOptions horizontalCentered="1" verticalCentered="1"/>
  <pageMargins left="0.15748031496062992" right="0.15748031496062992" top="0.19685039370078741" bottom="0.19685039370078741" header="0.11811023622047245" footer="0.11811023622047245"/>
  <pageSetup paperSize="256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örnek01_qr</vt:lpstr>
      <vt:lpstr>örnek01_qr!Yazdırma_Alanı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Eko Hali</cp:lastModifiedBy>
  <cp:revision/>
  <cp:lastPrinted>2026-02-12T11:01:44Z</cp:lastPrinted>
  <dcterms:created xsi:type="dcterms:W3CDTF">2026-02-12T09:08:25Z</dcterms:created>
  <dcterms:modified xsi:type="dcterms:W3CDTF">2026-02-12T11:02:22Z</dcterms:modified>
  <cp:category/>
  <cp:contentStatus/>
</cp:coreProperties>
</file>