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mato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39" authorId="0">
      <text>
        <r>
          <rPr>
            <sz val="10"/>
            <color rgb="FF000000"/>
            <rFont val="Arial"/>
            <family val="0"/>
          </rPr>
          <t xml:space="preserve">Sem compressão</t>
        </r>
      </text>
    </comment>
    <comment ref="F242" authorId="0">
      <text>
        <r>
          <rPr>
            <sz val="10"/>
            <color rgb="FF000000"/>
            <rFont val="Arial"/>
            <family val="0"/>
          </rPr>
          <t xml:space="preserve">Sem compressão</t>
        </r>
      </text>
    </comment>
    <comment ref="F252" authorId="0">
      <text>
        <r>
          <rPr>
            <sz val="10"/>
            <color rgb="FF000000"/>
            <rFont val="Arial"/>
            <family val="0"/>
          </rPr>
          <t xml:space="preserve">Sem compressão</t>
        </r>
      </text>
    </comment>
  </commentList>
</comments>
</file>

<file path=xl/sharedStrings.xml><?xml version="1.0" encoding="utf-8"?>
<sst xmlns="http://schemas.openxmlformats.org/spreadsheetml/2006/main" count="457" uniqueCount="361">
  <si>
    <t xml:space="preserve">Arquivos Nacionais &amp; Federais</t>
  </si>
  <si>
    <t xml:space="preserve">Arquivos Regionais &amp; Municipais</t>
  </si>
  <si>
    <t xml:space="preserve">Bibliotecas Nacionais &amp; Federais</t>
  </si>
  <si>
    <t xml:space="preserve">Outros Repositórios</t>
  </si>
  <si>
    <t xml:space="preserve">País</t>
  </si>
  <si>
    <t xml:space="preserve">Portugal</t>
  </si>
  <si>
    <t xml:space="preserve">Australia</t>
  </si>
  <si>
    <t xml:space="preserve">Belgium</t>
  </si>
  <si>
    <t xml:space="preserve">Canada</t>
  </si>
  <si>
    <t xml:space="preserve">Denmark</t>
  </si>
  <si>
    <t xml:space="preserve">Estonia</t>
  </si>
  <si>
    <t xml:space="preserve">Finland</t>
  </si>
  <si>
    <t xml:space="preserve">France</t>
  </si>
  <si>
    <t xml:space="preserve">Italy</t>
  </si>
  <si>
    <t xml:space="preserve">The Netherlands</t>
  </si>
  <si>
    <t xml:space="preserve">New Zealand</t>
  </si>
  <si>
    <t xml:space="preserve">Norway</t>
  </si>
  <si>
    <t xml:space="preserve">Sweden</t>
  </si>
  <si>
    <t xml:space="preserve">Switzerland</t>
  </si>
  <si>
    <t xml:space="preserve">United Kingdom</t>
  </si>
  <si>
    <t xml:space="preserve">USA</t>
  </si>
  <si>
    <t xml:space="preserve">Germany</t>
  </si>
  <si>
    <t xml:space="preserve">Ireland</t>
  </si>
  <si>
    <t xml:space="preserve">Instituição</t>
  </si>
  <si>
    <t xml:space="preserve">Arquivo.pt</t>
  </si>
  <si>
    <t xml:space="preserve">National Archives of Australia</t>
  </si>
  <si>
    <t xml:space="preserve">State Archives of Belgium</t>
  </si>
  <si>
    <t xml:space="preserve">Library and Archives Canada</t>
  </si>
  <si>
    <t xml:space="preserve">BAnQ</t>
  </si>
  <si>
    <t xml:space="preserve">Rigsarkivet</t>
  </si>
  <si>
    <t xml:space="preserve">Rahvusarhiiv</t>
  </si>
  <si>
    <t xml:space="preserve">Digital Preservation Service</t>
  </si>
  <si>
    <t xml:space="preserve">Archives Nationales</t>
  </si>
  <si>
    <t xml:space="preserve">AGiD</t>
  </si>
  <si>
    <t xml:space="preserve">Nationaal Archief</t>
  </si>
  <si>
    <t xml:space="preserve">Archives New Zealand</t>
  </si>
  <si>
    <t xml:space="preserve">Arkivverket</t>
  </si>
  <si>
    <t xml:space="preserve">Riksarkivet</t>
  </si>
  <si>
    <t xml:space="preserve">Das Bundesarchiv</t>
  </si>
  <si>
    <t xml:space="preserve">The National Archives</t>
  </si>
  <si>
    <t xml:space="preserve">Imperial War Museum</t>
  </si>
  <si>
    <t xml:space="preserve">National Archives</t>
  </si>
  <si>
    <t xml:space="preserve">Kommunal- förbundet Sydarkivera</t>
  </si>
  <si>
    <t xml:space="preserve">Staatsarchiv Bern</t>
  </si>
  <si>
    <t xml:space="preserve">Staatsarchiv Luzern</t>
  </si>
  <si>
    <t xml:space="preserve">Staatsarchiv Nidwalden</t>
  </si>
  <si>
    <t xml:space="preserve">Staatsarchiv Zurich</t>
  </si>
  <si>
    <t xml:space="preserve">Stadtarchiv Luzern</t>
  </si>
  <si>
    <t xml:space="preserve">The London Archives</t>
  </si>
  <si>
    <t xml:space="preserve">BnF</t>
  </si>
  <si>
    <t xml:space="preserve">Library of Congress</t>
  </si>
  <si>
    <t xml:space="preserve">Uni. of Western Australia </t>
  </si>
  <si>
    <t xml:space="preserve">Social Sci. Data Archive</t>
  </si>
  <si>
    <t xml:space="preserve">CINES</t>
  </si>
  <si>
    <t xml:space="preserve">IANUS</t>
  </si>
  <si>
    <t xml:space="preserve">Digital Repository of Ireland</t>
  </si>
  <si>
    <t xml:space="preserve">SLUB Dresden</t>
  </si>
  <si>
    <t xml:space="preserve">DANS</t>
  </si>
  <si>
    <t xml:space="preserve">Swedish National Data Service</t>
  </si>
  <si>
    <t xml:space="preserve">ETH Zürich</t>
  </si>
  <si>
    <t xml:space="preserve">UZH Archiv</t>
  </si>
  <si>
    <t xml:space="preserve">UK Data Service</t>
  </si>
  <si>
    <t xml:space="preserve">Archaeology Data Service</t>
  </si>
  <si>
    <t xml:space="preserve">Harvard University</t>
  </si>
  <si>
    <r>
      <rPr>
        <b val="true"/>
        <sz val="9"/>
        <rFont val="Montserrat"/>
        <family val="0"/>
      </rPr>
      <t xml:space="preserve">Formatos </t>
    </r>
    <r>
      <rPr>
        <sz val="9"/>
        <rFont val="Montserrat"/>
        <family val="0"/>
      </rPr>
      <t xml:space="preserve">(por tipo de conteúdo)</t>
    </r>
  </si>
  <si>
    <t xml:space="preserve">Total Preferido</t>
  </si>
  <si>
    <t xml:space="preserve">Total Aceite</t>
  </si>
  <si>
    <t xml:space="preserve">Recomendações</t>
  </si>
  <si>
    <t xml:space="preserve">RNID</t>
  </si>
  <si>
    <t xml:space="preserve">Format guidelines</t>
  </si>
  <si>
    <t xml:space="preserve">n/a</t>
  </si>
  <si>
    <t xml:space="preserve">N/A</t>
  </si>
  <si>
    <t xml:space="preserve">Format Guidelines</t>
  </si>
  <si>
    <t xml:space="preserve">3D</t>
  </si>
  <si>
    <r>
      <rPr>
        <sz val="9"/>
        <rFont val="Montserrat"/>
        <family val="0"/>
      </rPr>
      <t xml:space="preserve">3D PDF, Product Representation Compact </t>
    </r>
    <r>
      <rPr>
        <b val="true"/>
        <sz val="9"/>
        <rFont val="Montserrat"/>
        <family val="0"/>
      </rPr>
      <t xml:space="preserve">(PDF)</t>
    </r>
  </si>
  <si>
    <r>
      <rPr>
        <sz val="9"/>
        <rFont val="Montserrat"/>
        <family val="0"/>
      </rPr>
      <t xml:space="preserve">3D PDF, Universal 3D </t>
    </r>
    <r>
      <rPr>
        <b val="true"/>
        <sz val="9"/>
        <rFont val="Montserrat"/>
        <family val="0"/>
      </rPr>
      <t xml:space="preserve">(PDF)</t>
    </r>
  </si>
  <si>
    <r>
      <rPr>
        <sz val="9"/>
        <rFont val="Montserrat"/>
        <family val="0"/>
      </rPr>
      <t xml:space="preserve">AutoDesk Filmbox </t>
    </r>
    <r>
      <rPr>
        <b val="true"/>
        <sz val="9"/>
        <rFont val="Montserrat"/>
        <family val="0"/>
      </rPr>
      <t xml:space="preserve">(FBX)</t>
    </r>
  </si>
  <si>
    <r>
      <rPr>
        <sz val="9"/>
        <rFont val="Montserrat"/>
        <family val="0"/>
      </rPr>
      <t xml:space="preserve">Blender </t>
    </r>
    <r>
      <rPr>
        <b val="true"/>
        <sz val="9"/>
        <rFont val="Montserrat"/>
        <family val="0"/>
      </rPr>
      <t xml:space="preserve">(BLEND)</t>
    </r>
  </si>
  <si>
    <r>
      <rPr>
        <sz val="9"/>
        <rFont val="Montserrat"/>
        <family val="0"/>
      </rPr>
      <t xml:space="preserve">Collada </t>
    </r>
    <r>
      <rPr>
        <b val="true"/>
        <sz val="9"/>
        <rFont val="Montserrat"/>
        <family val="0"/>
      </rPr>
      <t xml:space="preserve">(DAE)</t>
    </r>
  </si>
  <si>
    <r>
      <rPr>
        <sz val="9"/>
        <rFont val="Montserrat"/>
        <family val="0"/>
      </rPr>
      <t xml:space="preserve">Extensible 3D </t>
    </r>
    <r>
      <rPr>
        <b val="true"/>
        <sz val="9"/>
        <rFont val="Montserrat"/>
        <family val="0"/>
      </rPr>
      <t xml:space="preserve">(X3D)</t>
    </r>
  </si>
  <si>
    <r>
      <rPr>
        <sz val="9"/>
        <rFont val="Montserrat"/>
        <family val="0"/>
      </rPr>
      <t xml:space="preserve">Polygon File Format </t>
    </r>
    <r>
      <rPr>
        <b val="true"/>
        <sz val="9"/>
        <rFont val="Montserrat"/>
        <family val="0"/>
      </rPr>
      <t xml:space="preserve">(PLY)</t>
    </r>
  </si>
  <si>
    <r>
      <rPr>
        <sz val="9"/>
        <rFont val="Montserrat"/>
        <family val="0"/>
      </rPr>
      <t xml:space="preserve">Tagged Image File Format </t>
    </r>
    <r>
      <rPr>
        <b val="true"/>
        <sz val="9"/>
        <rFont val="Montserrat"/>
        <family val="0"/>
      </rPr>
      <t xml:space="preserve">(TIFF)</t>
    </r>
    <r>
      <rPr>
        <sz val="9"/>
        <rFont val="Montserrat"/>
        <family val="0"/>
      </rPr>
      <t xml:space="preserve"> ver 4, 5, &amp; 6 </t>
    </r>
  </si>
  <si>
    <r>
      <rPr>
        <sz val="9"/>
        <rFont val="Montserrat"/>
        <family val="0"/>
      </rPr>
      <t xml:space="preserve">WaveFront Object </t>
    </r>
    <r>
      <rPr>
        <b val="true"/>
        <sz val="9"/>
        <rFont val="Montserrat"/>
        <family val="0"/>
      </rPr>
      <t xml:space="preserve">(OBJ)</t>
    </r>
  </si>
  <si>
    <r>
      <rPr>
        <sz val="9"/>
        <rFont val="Montserrat"/>
        <family val="0"/>
      </rPr>
      <t xml:space="preserve">Graphics Library Transmission Format (</t>
    </r>
    <r>
      <rPr>
        <b val="true"/>
        <sz val="9"/>
        <rFont val="Montserrat"/>
        <family val="0"/>
      </rPr>
      <t xml:space="preserve">glTF/glB</t>
    </r>
    <r>
      <rPr>
        <sz val="9"/>
        <rFont val="Montserrat"/>
        <family val="0"/>
      </rPr>
      <t xml:space="preserve">)</t>
    </r>
  </si>
  <si>
    <t xml:space="preserve">3D Printing</t>
  </si>
  <si>
    <r>
      <rPr>
        <sz val="9"/>
        <rFont val="Montserrat"/>
        <family val="0"/>
      </rPr>
      <t xml:space="preserve">3D Manufacturing Format </t>
    </r>
    <r>
      <rPr>
        <b val="true"/>
        <sz val="9"/>
        <rFont val="Montserrat"/>
        <family val="0"/>
      </rPr>
      <t xml:space="preserve">(3MF)</t>
    </r>
  </si>
  <si>
    <r>
      <rPr>
        <sz val="9"/>
        <rFont val="Montserrat"/>
        <family val="0"/>
      </rPr>
      <t xml:space="preserve">Additive Manufacturing File Format </t>
    </r>
    <r>
      <rPr>
        <b val="true"/>
        <sz val="9"/>
        <rFont val="Montserrat"/>
        <family val="0"/>
      </rPr>
      <t xml:space="preserve">(AMF)</t>
    </r>
  </si>
  <si>
    <r>
      <rPr>
        <sz val="9"/>
        <rFont val="Montserrat"/>
        <family val="0"/>
      </rPr>
      <t xml:space="preserve">Stereolithography or Standard Tessellation Language (</t>
    </r>
    <r>
      <rPr>
        <b val="true"/>
        <sz val="9"/>
        <rFont val="Montserrat"/>
        <family val="0"/>
      </rPr>
      <t xml:space="preserve">STL</t>
    </r>
    <r>
      <rPr>
        <sz val="9"/>
        <rFont val="Montserrat"/>
        <family val="0"/>
      </rPr>
      <t xml:space="preserve">)</t>
    </r>
  </si>
  <si>
    <t xml:space="preserve">CAD</t>
  </si>
  <si>
    <r>
      <rPr>
        <sz val="9"/>
        <rFont val="Montserrat"/>
        <family val="0"/>
      </rPr>
      <t xml:space="preserve">Stereolithography Format </t>
    </r>
    <r>
      <rPr>
        <b val="true"/>
        <sz val="9"/>
        <rFont val="Montserrat"/>
        <family val="0"/>
      </rPr>
      <t xml:space="preserve">(STL)</t>
    </r>
  </si>
  <si>
    <r>
      <rPr>
        <sz val="9"/>
        <rFont val="Montserrat"/>
        <family val="0"/>
      </rPr>
      <t xml:space="preserve">Adobe Illustrator </t>
    </r>
    <r>
      <rPr>
        <b val="true"/>
        <sz val="9"/>
        <rFont val="Montserrat"/>
        <family val="0"/>
      </rPr>
      <t xml:space="preserve">(AI)</t>
    </r>
  </si>
  <si>
    <t xml:space="preserve">ASTM E57 3D File Format (E57)</t>
  </si>
  <si>
    <r>
      <rPr>
        <sz val="9"/>
        <rFont val="Montserrat"/>
        <family val="0"/>
      </rPr>
      <t xml:space="preserve">AutoCAD Drawing </t>
    </r>
    <r>
      <rPr>
        <b val="true"/>
        <sz val="9"/>
        <rFont val="Montserrat"/>
        <family val="0"/>
      </rPr>
      <t xml:space="preserve">(DWG)</t>
    </r>
  </si>
  <si>
    <r>
      <rPr>
        <sz val="9"/>
        <rFont val="Montserrat"/>
        <family val="0"/>
      </rPr>
      <t xml:space="preserve">AutoCAD Drawing Interchange Format </t>
    </r>
    <r>
      <rPr>
        <b val="true"/>
        <sz val="9"/>
        <rFont val="Montserrat"/>
        <family val="0"/>
      </rPr>
      <t xml:space="preserve">(DXF)</t>
    </r>
  </si>
  <si>
    <r>
      <rPr>
        <sz val="9"/>
        <rFont val="Montserrat"/>
        <family val="0"/>
      </rPr>
      <t xml:space="preserve">Building Information Model (BIM) Exchange Format </t>
    </r>
    <r>
      <rPr>
        <b val="true"/>
        <sz val="9"/>
        <rFont val="Montserrat"/>
        <family val="0"/>
      </rPr>
      <t xml:space="preserve">(IFC)</t>
    </r>
  </si>
  <si>
    <r>
      <rPr>
        <sz val="9"/>
        <rFont val="Montserrat"/>
        <family val="0"/>
      </rPr>
      <t xml:space="preserve">Design Web Format </t>
    </r>
    <r>
      <rPr>
        <b val="true"/>
        <sz val="9"/>
        <rFont val="Montserrat"/>
        <family val="0"/>
      </rPr>
      <t xml:space="preserve">(DWF)</t>
    </r>
  </si>
  <si>
    <r>
      <rPr>
        <sz val="9"/>
        <rFont val="Montserrat"/>
        <family val="0"/>
      </rPr>
      <t xml:space="preserve">Encapsulated Postscript </t>
    </r>
    <r>
      <rPr>
        <b val="true"/>
        <sz val="9"/>
        <rFont val="Montserrat"/>
        <family val="0"/>
      </rPr>
      <t xml:space="preserve">(EPS)</t>
    </r>
  </si>
  <si>
    <r>
      <rPr>
        <sz val="9"/>
        <rFont val="Montserrat"/>
        <family val="0"/>
      </rPr>
      <t xml:space="preserve">MicroStation Design </t>
    </r>
    <r>
      <rPr>
        <b val="true"/>
        <sz val="9"/>
        <rFont val="Montserrat"/>
        <family val="0"/>
      </rPr>
      <t xml:space="preserve">(DGN)</t>
    </r>
  </si>
  <si>
    <r>
      <rPr>
        <sz val="9"/>
        <rFont val="Montserrat"/>
        <family val="0"/>
      </rPr>
      <t xml:space="preserve">Open Document Graphics </t>
    </r>
    <r>
      <rPr>
        <b val="true"/>
        <sz val="9"/>
        <rFont val="Montserrat"/>
        <family val="0"/>
      </rPr>
      <t xml:space="preserve">(ODG)</t>
    </r>
  </si>
  <si>
    <t xml:space="preserve">Portable Document Format/Archiving (PDF/A, A-2, A-3, A-4)</t>
  </si>
  <si>
    <r>
      <rPr>
        <sz val="9"/>
        <rFont val="Montserrat"/>
        <family val="0"/>
      </rPr>
      <t xml:space="preserve">Portable Document Format/Engineering </t>
    </r>
    <r>
      <rPr>
        <b val="true"/>
        <sz val="9"/>
        <rFont val="Montserrat"/>
        <family val="0"/>
      </rPr>
      <t xml:space="preserve">(PDF/E)</t>
    </r>
  </si>
  <si>
    <r>
      <rPr>
        <sz val="9"/>
        <rFont val="Montserrat"/>
        <family val="0"/>
      </rPr>
      <t xml:space="preserve">Product Representation Compact </t>
    </r>
    <r>
      <rPr>
        <b val="true"/>
        <sz val="9"/>
        <rFont val="Montserrat"/>
        <family val="0"/>
      </rPr>
      <t xml:space="preserve">(PRC)</t>
    </r>
  </si>
  <si>
    <r>
      <rPr>
        <sz val="9"/>
        <rFont val="Montserrat"/>
        <family val="0"/>
      </rPr>
      <t xml:space="preserve">Scalable vector graphics </t>
    </r>
    <r>
      <rPr>
        <b val="true"/>
        <sz val="9"/>
        <rFont val="Montserrat"/>
        <family val="0"/>
      </rPr>
      <t xml:space="preserve">(SVG)</t>
    </r>
  </si>
  <si>
    <r>
      <rPr>
        <sz val="9"/>
        <color rgb="FF000000"/>
        <rFont val="Montserrat"/>
        <family val="0"/>
      </rPr>
      <t xml:space="preserve">Standard for the Exchange of Product Model Data </t>
    </r>
    <r>
      <rPr>
        <b val="true"/>
        <sz val="9"/>
        <color rgb="FF000000"/>
        <rFont val="Montserrat"/>
        <family val="0"/>
      </rPr>
      <t xml:space="preserve">(STEP)</t>
    </r>
  </si>
  <si>
    <r>
      <rPr>
        <sz val="9"/>
        <rFont val="Montserrat"/>
        <family val="0"/>
      </rPr>
      <t xml:space="preserve">Universal 3D </t>
    </r>
    <r>
      <rPr>
        <b val="true"/>
        <sz val="9"/>
        <rFont val="Montserrat"/>
        <family val="0"/>
      </rPr>
      <t xml:space="preserve">(U3D)</t>
    </r>
  </si>
  <si>
    <t xml:space="preserve">Áudio</t>
  </si>
  <si>
    <t xml:space="preserve">Containers</t>
  </si>
  <si>
    <r>
      <rPr>
        <sz val="9"/>
        <rFont val="Montserrat"/>
        <family val="0"/>
      </rPr>
      <t xml:space="preserve">Advanced Audio Coding </t>
    </r>
    <r>
      <rPr>
        <b val="true"/>
        <sz val="9"/>
        <rFont val="Montserrat"/>
        <family val="0"/>
      </rPr>
      <t xml:space="preserve">(AAC)</t>
    </r>
  </si>
  <si>
    <r>
      <rPr>
        <sz val="9"/>
        <rFont val="Montserrat"/>
        <family val="0"/>
      </rPr>
      <t xml:space="preserve">Apple Lossless Audio Codec </t>
    </r>
    <r>
      <rPr>
        <b val="true"/>
        <sz val="9"/>
        <rFont val="Montserrat"/>
        <family val="0"/>
      </rPr>
      <t xml:space="preserve">(ALAC)</t>
    </r>
  </si>
  <si>
    <r>
      <rPr>
        <sz val="9"/>
        <rFont val="Montserrat"/>
        <family val="0"/>
      </rPr>
      <t xml:space="preserve">Audio Interchange Format </t>
    </r>
    <r>
      <rPr>
        <b val="true"/>
        <sz val="9"/>
        <rFont val="Montserrat"/>
        <family val="0"/>
      </rPr>
      <t xml:space="preserve">(AIFF)</t>
    </r>
    <r>
      <rPr>
        <sz val="9"/>
        <rFont val="Montserrat"/>
        <family val="0"/>
      </rPr>
      <t xml:space="preserve"> ver 1.3</t>
    </r>
  </si>
  <si>
    <t xml:space="preserve">uncompressed audio (PCM)</t>
  </si>
  <si>
    <r>
      <rPr>
        <sz val="9"/>
        <rFont val="Montserrat"/>
        <family val="0"/>
      </rPr>
      <t xml:space="preserve">Audio Interchange File Format Compressed </t>
    </r>
    <r>
      <rPr>
        <b val="true"/>
        <sz val="9"/>
        <rFont val="Montserrat"/>
        <family val="0"/>
      </rPr>
      <t xml:space="preserve">(AIFF-C)</t>
    </r>
  </si>
  <si>
    <r>
      <rPr>
        <sz val="9"/>
        <rFont val="Montserrat"/>
        <family val="0"/>
      </rPr>
      <t xml:space="preserve">Broadcast Wave </t>
    </r>
    <r>
      <rPr>
        <b val="true"/>
        <sz val="9"/>
        <rFont val="Montserrat"/>
        <family val="0"/>
      </rPr>
      <t xml:space="preserve">(BWF)</t>
    </r>
    <r>
      <rPr>
        <sz val="9"/>
        <rFont val="Montserrat"/>
        <family val="0"/>
      </rPr>
      <t xml:space="preserve"> ver 0, 1 &amp; 2</t>
    </r>
  </si>
  <si>
    <r>
      <rPr>
        <sz val="9"/>
        <rFont val="Montserrat"/>
        <family val="0"/>
      </rPr>
      <t xml:space="preserve">Free Lossless Audio Codec </t>
    </r>
    <r>
      <rPr>
        <b val="true"/>
        <sz val="9"/>
        <rFont val="Montserrat"/>
        <family val="0"/>
      </rPr>
      <t xml:space="preserve">(FLAC)</t>
    </r>
  </si>
  <si>
    <r>
      <rPr>
        <sz val="9"/>
        <rFont val="Montserrat"/>
        <family val="0"/>
      </rPr>
      <t xml:space="preserve">Matroska Multimedia Audio Container </t>
    </r>
    <r>
      <rPr>
        <b val="true"/>
        <sz val="9"/>
        <rFont val="Montserrat"/>
        <family val="0"/>
      </rPr>
      <t xml:space="preserve">(MKA)</t>
    </r>
  </si>
  <si>
    <t xml:space="preserve">MPEG/2 Audio Layer III (MP3)</t>
  </si>
  <si>
    <r>
      <rPr>
        <sz val="9"/>
        <rFont val="Montserrat"/>
        <family val="0"/>
      </rPr>
      <t xml:space="preserve">MPEG-4 Audio Layer </t>
    </r>
    <r>
      <rPr>
        <b val="true"/>
        <sz val="9"/>
        <rFont val="Montserrat"/>
        <family val="0"/>
      </rPr>
      <t xml:space="preserve">(MP4)</t>
    </r>
  </si>
  <si>
    <r>
      <rPr>
        <sz val="9"/>
        <rFont val="Montserrat"/>
        <family val="0"/>
      </rPr>
      <t xml:space="preserve">Ogg </t>
    </r>
    <r>
      <rPr>
        <b val="true"/>
        <sz val="9"/>
        <rFont val="Montserrat"/>
        <family val="0"/>
      </rPr>
      <t xml:space="preserve">(OGG, OGA)</t>
    </r>
  </si>
  <si>
    <t xml:space="preserve">Opus</t>
  </si>
  <si>
    <r>
      <rPr>
        <sz val="9"/>
        <color rgb="FF202122"/>
        <rFont val="Montserrat"/>
        <family val="0"/>
      </rPr>
      <t xml:space="preserve">Pulse-Code Modulation </t>
    </r>
    <r>
      <rPr>
        <b val="true"/>
        <sz val="9"/>
        <color rgb="FF202122"/>
        <rFont val="Montserrat"/>
        <family val="0"/>
      </rPr>
      <t xml:space="preserve">(PCM)</t>
    </r>
  </si>
  <si>
    <r>
      <rPr>
        <sz val="9"/>
        <rFont val="Montserrat"/>
        <family val="0"/>
      </rPr>
      <t xml:space="preserve">Raw audio format </t>
    </r>
    <r>
      <rPr>
        <b val="true"/>
        <sz val="9"/>
        <rFont val="Montserrat"/>
        <family val="0"/>
      </rPr>
      <t xml:space="preserve">(RAW/PCM/SAM)</t>
    </r>
  </si>
  <si>
    <r>
      <rPr>
        <sz val="9"/>
        <rFont val="Montserrat"/>
        <family val="0"/>
      </rPr>
      <t xml:space="preserve">RF64 </t>
    </r>
    <r>
      <rPr>
        <b val="true"/>
        <sz val="9"/>
        <rFont val="Montserrat"/>
        <family val="0"/>
      </rPr>
      <t xml:space="preserve">(BWF)</t>
    </r>
  </si>
  <si>
    <r>
      <rPr>
        <sz val="9"/>
        <rFont val="Montserrat"/>
        <family val="0"/>
      </rPr>
      <t xml:space="preserve">Windows Media Audio </t>
    </r>
    <r>
      <rPr>
        <b val="true"/>
        <sz val="9"/>
        <rFont val="Montserrat"/>
        <family val="0"/>
      </rPr>
      <t xml:space="preserve">(WMA)</t>
    </r>
  </si>
  <si>
    <r>
      <rPr>
        <sz val="9"/>
        <rFont val="Montserrat"/>
        <family val="0"/>
      </rPr>
      <t xml:space="preserve">Waveform Audio </t>
    </r>
    <r>
      <rPr>
        <b val="true"/>
        <sz val="9"/>
        <rFont val="Montserrat"/>
        <family val="0"/>
      </rPr>
      <t xml:space="preserve">(WAV, WAVE)</t>
    </r>
  </si>
  <si>
    <t xml:space="preserve">Codecs</t>
  </si>
  <si>
    <t xml:space="preserve">Lame</t>
  </si>
  <si>
    <t xml:space="preserve">Linear Pulse-Coded Modulation, LPCM</t>
  </si>
  <si>
    <t xml:space="preserve">Free Lossless Audio Codec, FLAC</t>
  </si>
  <si>
    <t xml:space="preserve">MPEG/2 Audio Layer III, MP3</t>
  </si>
  <si>
    <t xml:space="preserve">Pulse-Code Modulation, PCM</t>
  </si>
  <si>
    <t xml:space="preserve">Vorbis</t>
  </si>
  <si>
    <t xml:space="preserve">Containers ZIP</t>
  </si>
  <si>
    <r>
      <rPr>
        <sz val="9"/>
        <rFont val="Montserrat"/>
        <family val="0"/>
      </rPr>
      <t xml:space="preserve">7-Zip </t>
    </r>
    <r>
      <rPr>
        <b val="true"/>
        <sz val="9"/>
        <rFont val="Montserrat"/>
        <family val="0"/>
      </rPr>
      <t xml:space="preserve">(7Z)</t>
    </r>
  </si>
  <si>
    <r>
      <rPr>
        <sz val="9"/>
        <rFont val="Montserrat"/>
        <family val="0"/>
      </rPr>
      <t xml:space="preserve">Associated Signature Container Extended </t>
    </r>
    <r>
      <rPr>
        <b val="true"/>
        <sz val="9"/>
        <rFont val="Montserrat"/>
        <family val="0"/>
      </rPr>
      <t xml:space="preserve">(ASICE)</t>
    </r>
  </si>
  <si>
    <t xml:space="preserve">BagIt</t>
  </si>
  <si>
    <t xml:space="preserve">Gzip</t>
  </si>
  <si>
    <r>
      <rPr>
        <sz val="9"/>
        <rFont val="Montserrat"/>
        <family val="0"/>
      </rPr>
      <t xml:space="preserve">Roshal Archive </t>
    </r>
    <r>
      <rPr>
        <b val="true"/>
        <sz val="9"/>
        <rFont val="Montserrat"/>
        <family val="0"/>
      </rPr>
      <t xml:space="preserve">(RAR)</t>
    </r>
  </si>
  <si>
    <t xml:space="preserve">ZIP</t>
  </si>
  <si>
    <t xml:space="preserve">ZIP64</t>
  </si>
  <si>
    <r>
      <rPr>
        <sz val="9"/>
        <rFont val="Montserrat"/>
        <family val="0"/>
      </rPr>
      <t xml:space="preserve">Apple Disk Image </t>
    </r>
    <r>
      <rPr>
        <b val="true"/>
        <sz val="9"/>
        <rFont val="Montserrat"/>
        <family val="0"/>
      </rPr>
      <t xml:space="preserve">(DMG)</t>
    </r>
  </si>
  <si>
    <r>
      <rPr>
        <sz val="9"/>
        <rFont val="Montserrat"/>
        <family val="0"/>
      </rPr>
      <t xml:space="preserve">Java ARchive </t>
    </r>
    <r>
      <rPr>
        <b val="true"/>
        <sz val="9"/>
        <rFont val="Montserrat"/>
        <family val="0"/>
      </rPr>
      <t xml:space="preserve">(JAR)</t>
    </r>
  </si>
  <si>
    <r>
      <rPr>
        <sz val="9"/>
        <rFont val="Montserrat"/>
        <family val="0"/>
      </rPr>
      <t xml:space="preserve">Optical disc image </t>
    </r>
    <r>
      <rPr>
        <b val="true"/>
        <sz val="9"/>
        <rFont val="Montserrat"/>
        <family val="0"/>
      </rPr>
      <t xml:space="preserve">(ISO)</t>
    </r>
  </si>
  <si>
    <r>
      <rPr>
        <sz val="9"/>
        <rFont val="Montserrat"/>
        <family val="0"/>
      </rPr>
      <t xml:space="preserve">Tape Archive </t>
    </r>
    <r>
      <rPr>
        <b val="true"/>
        <sz val="9"/>
        <rFont val="Montserrat"/>
        <family val="0"/>
      </rPr>
      <t xml:space="preserve">(TAR)</t>
    </r>
  </si>
  <si>
    <r>
      <rPr>
        <sz val="9"/>
        <rFont val="Montserrat"/>
        <family val="0"/>
      </rPr>
      <t xml:space="preserve">VMware Virtual Machine Disk File </t>
    </r>
    <r>
      <rPr>
        <b val="true"/>
        <sz val="9"/>
        <rFont val="Montserrat"/>
        <family val="0"/>
      </rPr>
      <t xml:space="preserve">(VMDK)</t>
    </r>
  </si>
  <si>
    <t xml:space="preserve">KryoFlux Stream</t>
  </si>
  <si>
    <r>
      <rPr>
        <sz val="9"/>
        <rFont val="Montserrat"/>
        <family val="0"/>
      </rPr>
      <t xml:space="preserve">Expert Witness Compression Format </t>
    </r>
    <r>
      <rPr>
        <b val="true"/>
        <sz val="9"/>
        <rFont val="Montserrat"/>
        <family val="0"/>
      </rPr>
      <t xml:space="preserve">(EWF)</t>
    </r>
  </si>
  <si>
    <t xml:space="preserve">Geoespacial</t>
  </si>
  <si>
    <t xml:space="preserve">Dados Raster</t>
  </si>
  <si>
    <r>
      <rPr>
        <sz val="9"/>
        <rFont val="Montserrat"/>
        <family val="0"/>
      </rPr>
      <t xml:space="preserve">Band Interleaved by Line </t>
    </r>
    <r>
      <rPr>
        <b val="true"/>
        <sz val="9"/>
        <rFont val="Montserrat"/>
        <family val="0"/>
      </rPr>
      <t xml:space="preserve">(BIL)</t>
    </r>
    <r>
      <rPr>
        <sz val="9"/>
        <rFont val="Montserrat"/>
        <family val="0"/>
      </rPr>
      <t xml:space="preserve">, by Pixel </t>
    </r>
    <r>
      <rPr>
        <b val="true"/>
        <sz val="9"/>
        <rFont val="Montserrat"/>
        <family val="0"/>
      </rPr>
      <t xml:space="preserve">(BIP)</t>
    </r>
    <r>
      <rPr>
        <sz val="9"/>
        <rFont val="Montserrat"/>
        <family val="0"/>
      </rPr>
      <t xml:space="preserve">, by Sequential </t>
    </r>
    <r>
      <rPr>
        <b val="true"/>
        <sz val="9"/>
        <rFont val="Montserrat"/>
        <family val="0"/>
      </rPr>
      <t xml:space="preserve">(BSQ)</t>
    </r>
  </si>
  <si>
    <r>
      <rPr>
        <b val="true"/>
        <sz val="9"/>
        <rFont val="Montserrat"/>
        <family val="0"/>
      </rPr>
      <t xml:space="preserve">BSB</t>
    </r>
    <r>
      <rPr>
        <sz val="9"/>
        <rFont val="Montserrat"/>
        <family val="0"/>
      </rPr>
      <t xml:space="preserve"> Raster Navigational Chart</t>
    </r>
  </si>
  <si>
    <r>
      <rPr>
        <sz val="9"/>
        <rFont val="Montserrat"/>
        <family val="0"/>
      </rPr>
      <t xml:space="preserve">CALS Raster File Format </t>
    </r>
    <r>
      <rPr>
        <b val="true"/>
        <sz val="9"/>
        <rFont val="Montserrat"/>
        <family val="0"/>
      </rPr>
      <t xml:space="preserve">(CAL)</t>
    </r>
    <r>
      <rPr>
        <sz val="9"/>
        <rFont val="Montserrat"/>
        <family val="0"/>
      </rPr>
      <t xml:space="preserve">, CCIT Group 4</t>
    </r>
  </si>
  <si>
    <r>
      <rPr>
        <sz val="9"/>
        <rFont val="Montserrat"/>
        <family val="0"/>
      </rPr>
      <t xml:space="preserve">Compressed ortophoto map layers </t>
    </r>
    <r>
      <rPr>
        <b val="true"/>
        <sz val="9"/>
        <rFont val="Montserrat"/>
        <family val="0"/>
      </rPr>
      <t xml:space="preserve">(ECW)</t>
    </r>
  </si>
  <si>
    <r>
      <rPr>
        <sz val="9"/>
        <rFont val="Montserrat"/>
        <family val="0"/>
      </rPr>
      <t xml:space="preserve">ESRI Export Format </t>
    </r>
    <r>
      <rPr>
        <b val="true"/>
        <sz val="9"/>
        <rFont val="Montserrat"/>
        <family val="0"/>
      </rPr>
      <t xml:space="preserve">(E00)</t>
    </r>
  </si>
  <si>
    <t xml:space="preserve">GeoJPEG2000 (JP2 0 tfw)</t>
  </si>
  <si>
    <t xml:space="preserve">GeoPNG</t>
  </si>
  <si>
    <t xml:space="preserve">Geospatial PDF </t>
  </si>
  <si>
    <r>
      <rPr>
        <b val="true"/>
        <sz val="9"/>
        <rFont val="Montserrat"/>
        <family val="0"/>
      </rPr>
      <t xml:space="preserve">GeoTIFF</t>
    </r>
    <r>
      <rPr>
        <sz val="9"/>
        <rFont val="Montserrat"/>
        <family val="0"/>
      </rPr>
      <t xml:space="preserve"> ver 1.8.2</t>
    </r>
    <r>
      <rPr>
        <b val="true"/>
        <sz val="9"/>
        <rFont val="Montserrat"/>
        <family val="0"/>
      </rPr>
      <t xml:space="preserve"> (TIFF0EWF.XML, GTIFF, TIF, TIFF)</t>
    </r>
  </si>
  <si>
    <r>
      <rPr>
        <sz val="9"/>
        <rFont val="Montserrat"/>
        <family val="0"/>
      </rPr>
      <t xml:space="preserve">Motion JPEG 2000 </t>
    </r>
    <r>
      <rPr>
        <b val="true"/>
        <sz val="9"/>
        <rFont val="Montserrat"/>
        <family val="0"/>
      </rPr>
      <t xml:space="preserve">(MJ2, MJP, M2V)</t>
    </r>
  </si>
  <si>
    <t xml:space="preserve">OGC GeoPackage</t>
  </si>
  <si>
    <r>
      <rPr>
        <sz val="9"/>
        <rFont val="Montserrat"/>
        <family val="0"/>
      </rPr>
      <t xml:space="preserve">TerraGo </t>
    </r>
    <r>
      <rPr>
        <b val="true"/>
        <sz val="9"/>
        <rFont val="Montserrat"/>
        <family val="0"/>
      </rPr>
      <t xml:space="preserve">GeoPDF</t>
    </r>
    <r>
      <rPr>
        <sz val="9"/>
        <rFont val="Montserrat"/>
        <family val="0"/>
      </rPr>
      <t xml:space="preserve"> Encoding ver: Best Practice Version 2.2 </t>
    </r>
  </si>
  <si>
    <t xml:space="preserve">Dados Vector</t>
  </si>
  <si>
    <r>
      <rPr>
        <sz val="9"/>
        <rFont val="Montserrat"/>
        <family val="0"/>
      </rPr>
      <t xml:space="preserve">Canadian Council on Geomatics Interchange Format </t>
    </r>
    <r>
      <rPr>
        <b val="true"/>
        <sz val="9"/>
        <rFont val="Montserrat"/>
        <family val="0"/>
      </rPr>
      <t xml:space="preserve">(CCOGIF)</t>
    </r>
  </si>
  <si>
    <r>
      <rPr>
        <sz val="9"/>
        <rFont val="Montserrat"/>
        <family val="0"/>
      </rPr>
      <t xml:space="preserve">Digital Lines Graphics – Level 3 </t>
    </r>
    <r>
      <rPr>
        <b val="true"/>
        <sz val="9"/>
        <rFont val="Montserrat"/>
        <family val="0"/>
      </rPr>
      <t xml:space="preserve">(DIG-3)</t>
    </r>
  </si>
  <si>
    <r>
      <rPr>
        <sz val="9"/>
        <rFont val="Montserrat"/>
        <family val="0"/>
      </rPr>
      <t xml:space="preserve">ESRI ARC/INFO Interchange File Format </t>
    </r>
    <r>
      <rPr>
        <b val="true"/>
        <sz val="9"/>
        <rFont val="Montserrat"/>
        <family val="0"/>
      </rPr>
      <t xml:space="preserve">(E00)</t>
    </r>
  </si>
  <si>
    <r>
      <rPr>
        <sz val="9"/>
        <rFont val="Montserrat"/>
        <family val="0"/>
      </rPr>
      <t xml:space="preserve">ESRI Shapefile </t>
    </r>
    <r>
      <rPr>
        <b val="true"/>
        <sz val="9"/>
        <rFont val="Montserrat"/>
        <family val="0"/>
      </rPr>
      <t xml:space="preserve">(SHP)</t>
    </r>
  </si>
  <si>
    <r>
      <rPr>
        <sz val="9"/>
        <rFont val="Montserrat"/>
        <family val="0"/>
      </rPr>
      <t xml:space="preserve">ESRI World File </t>
    </r>
    <r>
      <rPr>
        <b val="true"/>
        <sz val="9"/>
        <rFont val="Montserrat"/>
        <family val="0"/>
      </rPr>
      <t xml:space="preserve">(WLD)</t>
    </r>
  </si>
  <si>
    <r>
      <rPr>
        <sz val="9"/>
        <rFont val="Montserrat"/>
        <family val="0"/>
      </rPr>
      <t xml:space="preserve">Geographic Markup Language </t>
    </r>
    <r>
      <rPr>
        <b val="true"/>
        <sz val="9"/>
        <rFont val="Montserrat"/>
        <family val="0"/>
      </rPr>
      <t xml:space="preserve">(GML)</t>
    </r>
    <r>
      <rPr>
        <sz val="9"/>
        <rFont val="Montserrat"/>
        <family val="0"/>
      </rPr>
      <t xml:space="preserve"> ver 2.0...3.2 </t>
    </r>
  </si>
  <si>
    <t xml:space="preserve">GeoJSON</t>
  </si>
  <si>
    <r>
      <rPr>
        <sz val="9"/>
        <rFont val="Montserrat"/>
        <family val="0"/>
      </rPr>
      <t xml:space="preserve">International Hydrographic Organization </t>
    </r>
    <r>
      <rPr>
        <b val="true"/>
        <sz val="9"/>
        <rFont val="Montserrat"/>
        <family val="0"/>
      </rPr>
      <t xml:space="preserve">(IHO)</t>
    </r>
    <r>
      <rPr>
        <sz val="9"/>
        <rFont val="Montserrat"/>
        <family val="0"/>
      </rPr>
      <t xml:space="preserve"> S-57</t>
    </r>
  </si>
  <si>
    <t xml:space="preserve">INTERLIS 1</t>
  </si>
  <si>
    <t xml:space="preserve">INTERLIS 2</t>
  </si>
  <si>
    <r>
      <rPr>
        <sz val="9"/>
        <rFont val="Montserrat"/>
        <family val="0"/>
      </rPr>
      <t xml:space="preserve">Keyhole Markup Language </t>
    </r>
    <r>
      <rPr>
        <b val="true"/>
        <sz val="9"/>
        <rFont val="Montserrat"/>
        <family val="0"/>
      </rPr>
      <t xml:space="preserve">(KML)</t>
    </r>
    <r>
      <rPr>
        <sz val="9"/>
        <rFont val="Montserrat"/>
        <family val="0"/>
      </rPr>
      <t xml:space="preserve"> ver 2.2 </t>
    </r>
  </si>
  <si>
    <r>
      <rPr>
        <sz val="9"/>
        <rFont val="Montserrat"/>
        <family val="0"/>
      </rPr>
      <t xml:space="preserve">MapInfo Interchange Format </t>
    </r>
    <r>
      <rPr>
        <b val="true"/>
        <sz val="9"/>
        <rFont val="Montserrat"/>
        <family val="0"/>
      </rPr>
      <t xml:space="preserve">(MIF)</t>
    </r>
  </si>
  <si>
    <r>
      <rPr>
        <sz val="9"/>
        <rFont val="Montserrat"/>
        <family val="0"/>
      </rPr>
      <t xml:space="preserve">Lidar Laser Scanning / ..Zipped </t>
    </r>
    <r>
      <rPr>
        <b val="true"/>
        <sz val="9"/>
        <rFont val="Montserrat"/>
        <family val="0"/>
      </rPr>
      <t xml:space="preserve">(LAS/LAZ)</t>
    </r>
  </si>
  <si>
    <r>
      <rPr>
        <sz val="9"/>
        <rFont val="Montserrat"/>
        <family val="0"/>
      </rPr>
      <t xml:space="preserve">Orienteering CAD-maps </t>
    </r>
    <r>
      <rPr>
        <b val="true"/>
        <sz val="9"/>
        <rFont val="Montserrat"/>
        <family val="0"/>
      </rPr>
      <t xml:space="preserve">(OCAD)</t>
    </r>
  </si>
  <si>
    <r>
      <rPr>
        <b val="true"/>
        <sz val="9"/>
        <rFont val="Montserrat"/>
        <family val="0"/>
      </rPr>
      <t xml:space="preserve">S-57</t>
    </r>
    <r>
      <rPr>
        <sz val="9"/>
        <rFont val="Montserrat"/>
        <family val="0"/>
      </rPr>
      <t xml:space="preserve"> Electronic Navigational Chart</t>
    </r>
  </si>
  <si>
    <r>
      <rPr>
        <b val="true"/>
        <sz val="9"/>
        <rFont val="Montserrat"/>
        <family val="0"/>
      </rPr>
      <t xml:space="preserve">SOSI</t>
    </r>
    <r>
      <rPr>
        <sz val="9"/>
        <rFont val="Montserrat"/>
        <family val="0"/>
      </rPr>
      <t xml:space="preserve"> ver 2.2</t>
    </r>
  </si>
  <si>
    <r>
      <rPr>
        <sz val="9"/>
        <rFont val="Montserrat"/>
        <family val="0"/>
      </rPr>
      <t xml:space="preserve">Spatial Data Transfer Standard </t>
    </r>
    <r>
      <rPr>
        <b val="true"/>
        <sz val="9"/>
        <rFont val="Montserrat"/>
        <family val="0"/>
      </rPr>
      <t xml:space="preserve">(SDTS)</t>
    </r>
  </si>
  <si>
    <r>
      <rPr>
        <sz val="9"/>
        <rFont val="Montserrat"/>
        <family val="0"/>
      </rPr>
      <t xml:space="preserve">Topologically Integrated Geographic Encoding and Referencing Files (</t>
    </r>
    <r>
      <rPr>
        <b val="true"/>
        <sz val="9"/>
        <rFont val="Montserrat"/>
        <family val="0"/>
      </rPr>
      <t xml:space="preserve">TIGER/Line</t>
    </r>
    <r>
      <rPr>
        <sz val="9"/>
        <rFont val="Montserrat"/>
        <family val="0"/>
      </rPr>
      <t xml:space="preserve">)</t>
    </r>
  </si>
  <si>
    <r>
      <rPr>
        <sz val="9"/>
        <rFont val="Montserrat"/>
        <family val="0"/>
      </rPr>
      <t xml:space="preserve">Vector Product Format </t>
    </r>
    <r>
      <rPr>
        <b val="true"/>
        <sz val="9"/>
        <rFont val="Montserrat"/>
        <family val="0"/>
      </rPr>
      <t xml:space="preserve">(VPF)</t>
    </r>
  </si>
  <si>
    <t xml:space="preserve">Fotografias, Imagens</t>
  </si>
  <si>
    <t xml:space="preserve">Raster</t>
  </si>
  <si>
    <r>
      <rPr>
        <sz val="9"/>
        <rFont val="Montserrat"/>
        <family val="0"/>
      </rPr>
      <t xml:space="preserve">Adobe Digital Negative </t>
    </r>
    <r>
      <rPr>
        <b val="true"/>
        <sz val="9"/>
        <rFont val="Montserrat"/>
        <family val="0"/>
      </rPr>
      <t xml:space="preserve">(DNG)</t>
    </r>
    <r>
      <rPr>
        <sz val="9"/>
        <rFont val="Montserrat"/>
        <family val="0"/>
      </rPr>
      <t xml:space="preserve"> ver 1.4, 1.6</t>
    </r>
  </si>
  <si>
    <r>
      <rPr>
        <sz val="9"/>
        <rFont val="Montserrat"/>
        <family val="0"/>
      </rPr>
      <t xml:space="preserve">Adobe Photoshop </t>
    </r>
    <r>
      <rPr>
        <b val="true"/>
        <sz val="9"/>
        <rFont val="Montserrat"/>
        <family val="0"/>
      </rPr>
      <t xml:space="preserve">(PSD, PSB)</t>
    </r>
  </si>
  <si>
    <r>
      <rPr>
        <sz val="9"/>
        <rFont val="Montserrat"/>
        <family val="0"/>
      </rPr>
      <t xml:space="preserve">ARRIRAW </t>
    </r>
    <r>
      <rPr>
        <b val="true"/>
        <sz val="9"/>
        <rFont val="Montserrat"/>
        <family val="0"/>
      </rPr>
      <t xml:space="preserve">(ARI)</t>
    </r>
  </si>
  <si>
    <r>
      <rPr>
        <sz val="9"/>
        <rFont val="Montserrat"/>
        <family val="0"/>
      </rPr>
      <t xml:space="preserve">Bitmap </t>
    </r>
    <r>
      <rPr>
        <b val="true"/>
        <sz val="9"/>
        <rFont val="Montserrat"/>
        <family val="0"/>
      </rPr>
      <t xml:space="preserve">(BMP)</t>
    </r>
  </si>
  <si>
    <r>
      <rPr>
        <sz val="9"/>
        <rFont val="Montserrat"/>
        <family val="0"/>
      </rPr>
      <t xml:space="preserve">Computer Graphics Metafile </t>
    </r>
    <r>
      <rPr>
        <b val="true"/>
        <sz val="9"/>
        <rFont val="Montserrat"/>
        <family val="0"/>
      </rPr>
      <t xml:space="preserve">(CGM)</t>
    </r>
  </si>
  <si>
    <r>
      <rPr>
        <sz val="9"/>
        <rFont val="Montserrat"/>
        <family val="0"/>
      </rPr>
      <t xml:space="preserve">Digital Imaging and Communications in Medicine </t>
    </r>
    <r>
      <rPr>
        <b val="true"/>
        <sz val="9"/>
        <rFont val="Montserrat"/>
        <family val="0"/>
      </rPr>
      <t xml:space="preserve">(DICOM)</t>
    </r>
  </si>
  <si>
    <r>
      <rPr>
        <sz val="9"/>
        <rFont val="Montserrat"/>
        <family val="0"/>
      </rPr>
      <t xml:space="preserve">Graphics Interchange Format </t>
    </r>
    <r>
      <rPr>
        <b val="true"/>
        <sz val="9"/>
        <rFont val="Montserrat"/>
        <family val="0"/>
      </rPr>
      <t xml:space="preserve">(GIF)</t>
    </r>
    <r>
      <rPr>
        <sz val="9"/>
        <rFont val="Montserrat"/>
        <family val="0"/>
      </rPr>
      <t xml:space="preserve"> ver 87a &amp; 89a </t>
    </r>
  </si>
  <si>
    <r>
      <rPr>
        <sz val="9"/>
        <rFont val="Montserrat"/>
        <family val="0"/>
      </rPr>
      <t xml:space="preserve">High Efficiency Image Format </t>
    </r>
    <r>
      <rPr>
        <b val="true"/>
        <sz val="9"/>
        <rFont val="Montserrat"/>
        <family val="0"/>
      </rPr>
      <t xml:space="preserve">(HEIC)</t>
    </r>
  </si>
  <si>
    <r>
      <rPr>
        <sz val="9"/>
        <rFont val="Montserrat"/>
        <family val="0"/>
      </rPr>
      <t xml:space="preserve">High Efficiency Image Format </t>
    </r>
    <r>
      <rPr>
        <b val="true"/>
        <sz val="9"/>
        <rFont val="Montserrat"/>
        <family val="0"/>
      </rPr>
      <t xml:space="preserve">(HEIF)</t>
    </r>
  </si>
  <si>
    <r>
      <rPr>
        <sz val="9"/>
        <rFont val="Montserrat"/>
        <family val="0"/>
      </rPr>
      <t xml:space="preserve">JPEG 2000</t>
    </r>
    <r>
      <rPr>
        <b val="true"/>
        <sz val="9"/>
        <rFont val="Montserrat"/>
        <family val="0"/>
      </rPr>
      <t xml:space="preserve"> </t>
    </r>
    <r>
      <rPr>
        <sz val="9"/>
        <rFont val="Montserrat"/>
        <family val="0"/>
      </rPr>
      <t xml:space="preserve">Part 1 </t>
    </r>
    <r>
      <rPr>
        <b val="true"/>
        <sz val="9"/>
        <rFont val="Montserrat"/>
        <family val="0"/>
      </rPr>
      <t xml:space="preserve">(JP2)</t>
    </r>
    <r>
      <rPr>
        <sz val="9"/>
        <rFont val="Montserrat"/>
        <family val="0"/>
      </rPr>
      <t xml:space="preserve">, lossless compression</t>
    </r>
  </si>
  <si>
    <r>
      <rPr>
        <sz val="9"/>
        <rFont val="Montserrat"/>
        <family val="0"/>
      </rPr>
      <t xml:space="preserve">JPEG 2000 Part 2 </t>
    </r>
    <r>
      <rPr>
        <b val="true"/>
        <sz val="9"/>
        <rFont val="Montserrat"/>
        <family val="0"/>
      </rPr>
      <t xml:space="preserve">(JPF, JPX)</t>
    </r>
  </si>
  <si>
    <r>
      <rPr>
        <sz val="9"/>
        <rFont val="Montserrat"/>
        <family val="0"/>
      </rPr>
      <t xml:space="preserve">JPEG </t>
    </r>
    <r>
      <rPr>
        <b val="true"/>
        <sz val="9"/>
        <rFont val="Montserrat"/>
        <family val="0"/>
      </rPr>
      <t xml:space="preserve">(JPG)</t>
    </r>
  </si>
  <si>
    <r>
      <rPr>
        <sz val="9"/>
        <rFont val="Montserrat"/>
        <family val="0"/>
      </rPr>
      <t xml:space="preserve">JPEG File Interchange Format </t>
    </r>
    <r>
      <rPr>
        <b val="true"/>
        <sz val="9"/>
        <rFont val="Montserrat"/>
        <family val="0"/>
      </rPr>
      <t xml:space="preserve">(JFIF)</t>
    </r>
    <r>
      <rPr>
        <sz val="9"/>
        <rFont val="Montserrat"/>
        <family val="0"/>
      </rPr>
      <t xml:space="preserve"> with JPEG compression ver 1.02</t>
    </r>
  </si>
  <si>
    <r>
      <rPr>
        <sz val="9"/>
        <rFont val="Montserrat"/>
        <family val="0"/>
      </rPr>
      <t xml:space="preserve">Microsoft Visio Drawing </t>
    </r>
    <r>
      <rPr>
        <b val="true"/>
        <sz val="9"/>
        <rFont val="Montserrat"/>
        <family val="0"/>
      </rPr>
      <t xml:space="preserve">(VSD)</t>
    </r>
  </si>
  <si>
    <r>
      <rPr>
        <sz val="9"/>
        <rFont val="Montserrat"/>
        <family val="0"/>
      </rPr>
      <t xml:space="preserve">OpenDocument Image </t>
    </r>
    <r>
      <rPr>
        <b val="true"/>
        <sz val="9"/>
        <rFont val="Montserrat"/>
        <family val="0"/>
      </rPr>
      <t xml:space="preserve">(ODI)</t>
    </r>
  </si>
  <si>
    <r>
      <rPr>
        <sz val="9"/>
        <rFont val="Montserrat"/>
        <family val="0"/>
      </rPr>
      <t xml:space="preserve">OpenDocument Graphics </t>
    </r>
    <r>
      <rPr>
        <b val="true"/>
        <sz val="9"/>
        <rFont val="Montserrat"/>
        <family val="0"/>
      </rPr>
      <t xml:space="preserve">(ODG)</t>
    </r>
  </si>
  <si>
    <r>
      <rPr>
        <sz val="9"/>
        <rFont val="Montserrat"/>
        <family val="0"/>
      </rPr>
      <t xml:space="preserve">OpenEXR </t>
    </r>
    <r>
      <rPr>
        <b val="true"/>
        <sz val="9"/>
        <rFont val="Montserrat"/>
        <family val="0"/>
      </rPr>
      <t xml:space="preserve">(EXR)</t>
    </r>
  </si>
  <si>
    <t xml:space="preserve">Portable Document Format/Archiving (PDF/A, A-2, A-3)</t>
  </si>
  <si>
    <r>
      <rPr>
        <sz val="9"/>
        <rFont val="Montserrat"/>
        <family val="0"/>
      </rPr>
      <t xml:space="preserve">Portable Document Format/Exchange </t>
    </r>
    <r>
      <rPr>
        <b val="true"/>
        <sz val="9"/>
        <rFont val="Montserrat"/>
        <family val="0"/>
      </rPr>
      <t xml:space="preserve">(PDF/X)</t>
    </r>
  </si>
  <si>
    <r>
      <rPr>
        <sz val="9"/>
        <rFont val="Montserrat"/>
        <family val="0"/>
      </rPr>
      <t xml:space="preserve">Portable Network Graphics </t>
    </r>
    <r>
      <rPr>
        <b val="true"/>
        <sz val="9"/>
        <rFont val="Montserrat"/>
        <family val="0"/>
      </rPr>
      <t xml:space="preserve">(PNG)</t>
    </r>
    <r>
      <rPr>
        <sz val="9"/>
        <rFont val="Montserrat"/>
        <family val="0"/>
      </rPr>
      <t xml:space="preserve"> ver 1.2 </t>
    </r>
  </si>
  <si>
    <r>
      <rPr>
        <sz val="9"/>
        <rFont val="Montserrat"/>
        <family val="0"/>
      </rPr>
      <t xml:space="preserve">Proprietary Camera Raw formats </t>
    </r>
    <r>
      <rPr>
        <b val="true"/>
        <sz val="9"/>
        <rFont val="Montserrat"/>
        <family val="0"/>
      </rPr>
      <t xml:space="preserve">(RAW, NEF, CRW)</t>
    </r>
  </si>
  <si>
    <t xml:space="preserve">Uncompressed Baseline TIFF v.6</t>
  </si>
  <si>
    <t xml:space="preserve">WebP</t>
  </si>
  <si>
    <t xml:space="preserve">Vector</t>
  </si>
  <si>
    <r>
      <rPr>
        <sz val="9"/>
        <rFont val="Montserrat"/>
        <family val="0"/>
      </rPr>
      <t xml:space="preserve">CorelDraw (</t>
    </r>
    <r>
      <rPr>
        <b val="true"/>
        <sz val="9"/>
        <rFont val="Montserrat"/>
        <family val="0"/>
      </rPr>
      <t xml:space="preserve">CDR</t>
    </r>
    <r>
      <rPr>
        <sz val="9"/>
        <rFont val="Montserrat"/>
        <family val="0"/>
      </rPr>
      <t xml:space="preserve">)</t>
    </r>
  </si>
  <si>
    <t xml:space="preserve">Portable Document Format (PDF) ver 1.0.7 &amp; 2.0</t>
  </si>
  <si>
    <r>
      <rPr>
        <sz val="9"/>
        <rFont val="Montserrat"/>
        <family val="0"/>
      </rPr>
      <t xml:space="preserve">Scalable Vector Graphics</t>
    </r>
    <r>
      <rPr>
        <b val="true"/>
        <sz val="9"/>
        <rFont val="Montserrat"/>
        <family val="0"/>
      </rPr>
      <t xml:space="preserve"> (SVG)</t>
    </r>
  </si>
  <si>
    <t xml:space="preserve">Apresentação</t>
  </si>
  <si>
    <r>
      <rPr>
        <sz val="9"/>
        <rFont val="Montserrat"/>
        <family val="0"/>
      </rPr>
      <t xml:space="preserve">eXtensible Markup Language</t>
    </r>
    <r>
      <rPr>
        <b val="true"/>
        <sz val="9"/>
        <rFont val="Montserrat"/>
        <family val="0"/>
      </rPr>
      <t xml:space="preserve"> (XML)</t>
    </r>
  </si>
  <si>
    <r>
      <rPr>
        <sz val="9"/>
        <rFont val="Montserrat"/>
        <family val="0"/>
      </rPr>
      <t xml:space="preserve">Microsoft Powerpoint 1997-2007 Binary Format </t>
    </r>
    <r>
      <rPr>
        <b val="true"/>
        <sz val="9"/>
        <rFont val="Montserrat"/>
        <family val="0"/>
      </rPr>
      <t xml:space="preserve">(PPT)</t>
    </r>
    <r>
      <rPr>
        <sz val="9"/>
        <rFont val="Montserrat"/>
        <family val="0"/>
      </rPr>
      <t xml:space="preserve"> ver 8.0 </t>
    </r>
  </si>
  <si>
    <r>
      <rPr>
        <sz val="9"/>
        <rFont val="Montserrat"/>
        <family val="0"/>
      </rPr>
      <t xml:space="preserve">Office Open XML Template </t>
    </r>
    <r>
      <rPr>
        <b val="true"/>
        <sz val="9"/>
        <rFont val="Montserrat"/>
        <family val="0"/>
      </rPr>
      <t xml:space="preserve">(POTX)</t>
    </r>
  </si>
  <si>
    <r>
      <rPr>
        <sz val="9"/>
        <rFont val="Montserrat"/>
        <family val="0"/>
      </rPr>
      <t xml:space="preserve">Office Open XML MacroEnabled Slideshow </t>
    </r>
    <r>
      <rPr>
        <b val="true"/>
        <sz val="9"/>
        <rFont val="Montserrat"/>
        <family val="0"/>
      </rPr>
      <t xml:space="preserve">(PPSM)</t>
    </r>
  </si>
  <si>
    <r>
      <rPr>
        <sz val="9"/>
        <rFont val="Montserrat"/>
        <family val="0"/>
      </rPr>
      <t xml:space="preserve">Office Open XML Slideshow </t>
    </r>
    <r>
      <rPr>
        <b val="true"/>
        <sz val="9"/>
        <rFont val="Montserrat"/>
        <family val="0"/>
      </rPr>
      <t xml:space="preserve">(PPSX)</t>
    </r>
  </si>
  <si>
    <r>
      <rPr>
        <sz val="9"/>
        <rFont val="Montserrat"/>
        <family val="0"/>
      </rPr>
      <t xml:space="preserve">Office Open XML MacroEnabled Presentation </t>
    </r>
    <r>
      <rPr>
        <b val="true"/>
        <sz val="9"/>
        <rFont val="Montserrat"/>
        <family val="0"/>
      </rPr>
      <t xml:space="preserve">(PPTM)</t>
    </r>
  </si>
  <si>
    <r>
      <rPr>
        <sz val="9"/>
        <rFont val="Montserrat"/>
        <family val="0"/>
      </rPr>
      <t xml:space="preserve">Office Open XML Presentation </t>
    </r>
    <r>
      <rPr>
        <b val="true"/>
        <sz val="9"/>
        <rFont val="Montserrat"/>
        <family val="0"/>
      </rPr>
      <t xml:space="preserve">(PPTX)</t>
    </r>
    <r>
      <rPr>
        <sz val="9"/>
        <rFont val="Montserrat"/>
        <family val="0"/>
      </rPr>
      <t xml:space="preserve"> Transitional conformance</t>
    </r>
  </si>
  <si>
    <r>
      <rPr>
        <sz val="9"/>
        <rFont val="Montserrat"/>
        <family val="0"/>
      </rPr>
      <t xml:space="preserve">Office Open XML Presentation </t>
    </r>
    <r>
      <rPr>
        <b val="true"/>
        <sz val="9"/>
        <rFont val="Montserrat"/>
        <family val="0"/>
      </rPr>
      <t xml:space="preserve">(PPTX) </t>
    </r>
    <r>
      <rPr>
        <sz val="9"/>
        <rFont val="Montserrat"/>
        <family val="0"/>
      </rPr>
      <t xml:space="preserve">Strict conformance</t>
    </r>
  </si>
  <si>
    <t xml:space="preserve">OpenDocument Presentation (ODP) ver 1.0.3</t>
  </si>
  <si>
    <t xml:space="preserve">OpenDocument Presentation Template (OTP) ver 1.0.3</t>
  </si>
  <si>
    <t xml:space="preserve">Estatística</t>
  </si>
  <si>
    <r>
      <rPr>
        <sz val="9"/>
        <rFont val="Montserrat"/>
        <family val="0"/>
      </rPr>
      <t xml:space="preserve">Comma Separated Value </t>
    </r>
    <r>
      <rPr>
        <b val="true"/>
        <sz val="9"/>
        <rFont val="Montserrat"/>
        <family val="0"/>
      </rPr>
      <t xml:space="preserve">(CSV)</t>
    </r>
  </si>
  <si>
    <r>
      <rPr>
        <sz val="9"/>
        <rFont val="Montserrat"/>
        <family val="0"/>
      </rPr>
      <t xml:space="preserve">Delimited text and command ("setup") file </t>
    </r>
    <r>
      <rPr>
        <b val="true"/>
        <sz val="9"/>
        <rFont val="Montserrat"/>
        <family val="0"/>
      </rPr>
      <t xml:space="preserve">(SPSS, Stata, SAS, DDI etc.)</t>
    </r>
  </si>
  <si>
    <r>
      <rPr>
        <sz val="9"/>
        <rFont val="Montserrat"/>
        <family val="0"/>
      </rPr>
      <t xml:space="preserve">Plain text </t>
    </r>
    <r>
      <rPr>
        <b val="true"/>
        <sz val="9"/>
        <rFont val="Montserrat"/>
        <family val="0"/>
      </rPr>
      <t xml:space="preserve">(ASCII</t>
    </r>
    <r>
      <rPr>
        <sz val="9"/>
        <rFont val="Montserrat"/>
        <family val="0"/>
      </rPr>
      <t xml:space="preserve"> Text ver 7 bit, Unicode Text ver </t>
    </r>
    <r>
      <rPr>
        <b val="true"/>
        <sz val="9"/>
        <rFont val="Montserrat"/>
        <family val="0"/>
      </rPr>
      <t xml:space="preserve">UTF-8)</t>
    </r>
  </si>
  <si>
    <r>
      <rPr>
        <sz val="9"/>
        <rFont val="Montserrat"/>
        <family val="0"/>
      </rPr>
      <t xml:space="preserve">R </t>
    </r>
    <r>
      <rPr>
        <b val="true"/>
        <sz val="9"/>
        <rFont val="Montserrat"/>
        <family val="0"/>
      </rPr>
      <t xml:space="preserve">(R)</t>
    </r>
    <r>
      <rPr>
        <sz val="9"/>
        <rFont val="Montserrat"/>
        <family val="0"/>
      </rPr>
      <t xml:space="preserve"> source code</t>
    </r>
  </si>
  <si>
    <r>
      <rPr>
        <sz val="9"/>
        <rFont val="Montserrat"/>
        <family val="0"/>
      </rPr>
      <t xml:space="preserve">R </t>
    </r>
    <r>
      <rPr>
        <b val="true"/>
        <sz val="9"/>
        <rFont val="Montserrat"/>
        <family val="0"/>
      </rPr>
      <t xml:space="preserve">(RData)</t>
    </r>
  </si>
  <si>
    <r>
      <rPr>
        <sz val="9"/>
        <rFont val="Montserrat"/>
        <family val="0"/>
      </rPr>
      <t xml:space="preserve">SAS </t>
    </r>
    <r>
      <rPr>
        <b val="true"/>
        <sz val="9"/>
        <rFont val="Montserrat"/>
        <family val="0"/>
      </rPr>
      <t xml:space="preserve">(7DAT, SD2, TPT)</t>
    </r>
  </si>
  <si>
    <r>
      <rPr>
        <sz val="9"/>
        <rFont val="Montserrat"/>
        <family val="0"/>
      </rPr>
      <t xml:space="preserve">SPSS </t>
    </r>
    <r>
      <rPr>
        <b val="true"/>
        <sz val="9"/>
        <rFont val="Montserrat"/>
        <family val="0"/>
      </rPr>
      <t xml:space="preserve">(DAT, SPS)</t>
    </r>
  </si>
  <si>
    <r>
      <rPr>
        <sz val="9"/>
        <rFont val="Montserrat"/>
        <family val="0"/>
      </rPr>
      <t xml:space="preserve">SPSS Portable Format </t>
    </r>
    <r>
      <rPr>
        <b val="true"/>
        <sz val="9"/>
        <rFont val="Montserrat"/>
        <family val="0"/>
      </rPr>
      <t xml:space="preserve">(POR)</t>
    </r>
  </si>
  <si>
    <r>
      <rPr>
        <sz val="9"/>
        <rFont val="Montserrat"/>
        <family val="0"/>
      </rPr>
      <t xml:space="preserve">SPSS </t>
    </r>
    <r>
      <rPr>
        <b val="true"/>
        <sz val="9"/>
        <rFont val="Montserrat"/>
        <family val="0"/>
      </rPr>
      <t xml:space="preserve">(SAV)</t>
    </r>
  </si>
  <si>
    <r>
      <rPr>
        <sz val="9"/>
        <rFont val="Montserrat"/>
        <family val="0"/>
      </rPr>
      <t xml:space="preserve">STATA </t>
    </r>
    <r>
      <rPr>
        <b val="true"/>
        <sz val="9"/>
        <rFont val="Montserrat"/>
        <family val="0"/>
      </rPr>
      <t xml:space="preserve">(DAT, DO)</t>
    </r>
  </si>
  <si>
    <r>
      <rPr>
        <sz val="9"/>
        <rFont val="Montserrat"/>
        <family val="0"/>
      </rPr>
      <t xml:space="preserve">STATA </t>
    </r>
    <r>
      <rPr>
        <b val="true"/>
        <sz val="9"/>
        <rFont val="Montserrat"/>
        <family val="0"/>
      </rPr>
      <t xml:space="preserve">(DTA)</t>
    </r>
  </si>
  <si>
    <t xml:space="preserve">Scanned Objects (Texto, Imagens etc.)</t>
  </si>
  <si>
    <r>
      <rPr>
        <sz val="9"/>
        <rFont val="Montserrat"/>
        <family val="0"/>
      </rPr>
      <t xml:space="preserve">Graphics Interchange Format </t>
    </r>
    <r>
      <rPr>
        <b val="true"/>
        <sz val="9"/>
        <rFont val="Montserrat"/>
        <family val="0"/>
      </rPr>
      <t xml:space="preserve">(GIF)</t>
    </r>
    <r>
      <rPr>
        <sz val="9"/>
        <rFont val="Montserrat"/>
        <family val="0"/>
      </rPr>
      <t xml:space="preserve">  ver 87a &amp; 89a </t>
    </r>
  </si>
  <si>
    <r>
      <rPr>
        <sz val="9"/>
        <rFont val="Montserrat"/>
        <family val="0"/>
      </rPr>
      <t xml:space="preserve">JPEG-2000 </t>
    </r>
    <r>
      <rPr>
        <b val="true"/>
        <sz val="9"/>
        <rFont val="Montserrat"/>
        <family val="0"/>
      </rPr>
      <t xml:space="preserve">(JP2)</t>
    </r>
    <r>
      <rPr>
        <sz val="9"/>
        <rFont val="Montserrat"/>
        <family val="0"/>
      </rPr>
      <t xml:space="preserve">  ver JP2 – Part 1 </t>
    </r>
  </si>
  <si>
    <t xml:space="preserve">Folhas de Cálculo</t>
  </si>
  <si>
    <r>
      <rPr>
        <sz val="9"/>
        <rFont val="Montserrat"/>
        <family val="0"/>
      </rPr>
      <t xml:space="preserve">Apple Numbers </t>
    </r>
    <r>
      <rPr>
        <b val="true"/>
        <sz val="9"/>
        <rFont val="Montserrat"/>
        <family val="0"/>
      </rPr>
      <t xml:space="preserve">(NUMBERS)</t>
    </r>
  </si>
  <si>
    <r>
      <rPr>
        <sz val="9"/>
        <rFont val="Montserrat"/>
        <family val="0"/>
      </rPr>
      <t xml:space="preserve">Microsoft Excel 97 </t>
    </r>
    <r>
      <rPr>
        <b val="true"/>
        <sz val="9"/>
        <rFont val="Montserrat"/>
        <family val="0"/>
      </rPr>
      <t xml:space="preserve">(XLS)</t>
    </r>
    <r>
      <rPr>
        <sz val="9"/>
        <rFont val="Montserrat"/>
        <family val="0"/>
      </rPr>
      <t xml:space="preserve"> Binary Document ver 8.0</t>
    </r>
  </si>
  <si>
    <r>
      <rPr>
        <sz val="9"/>
        <color rgb="FF000000"/>
        <rFont val="Montserrat"/>
        <family val="0"/>
      </rPr>
      <t xml:space="preserve">Office Open XML AddIn </t>
    </r>
    <r>
      <rPr>
        <b val="true"/>
        <sz val="9"/>
        <color rgb="FF000000"/>
        <rFont val="Montserrat"/>
        <family val="0"/>
      </rPr>
      <t xml:space="preserve">(XLAM)</t>
    </r>
  </si>
  <si>
    <r>
      <rPr>
        <sz val="9"/>
        <color rgb="FF000000"/>
        <rFont val="Montserrat"/>
        <family val="0"/>
      </rPr>
      <t xml:space="preserve">Office Open XML MacroEnabled Workbook </t>
    </r>
    <r>
      <rPr>
        <b val="true"/>
        <sz val="9"/>
        <color rgb="FF000000"/>
        <rFont val="Montserrat"/>
        <family val="0"/>
      </rPr>
      <t xml:space="preserve">(XLSM)</t>
    </r>
  </si>
  <si>
    <r>
      <rPr>
        <sz val="9"/>
        <color rgb="FF000000"/>
        <rFont val="Montserrat"/>
        <family val="0"/>
      </rPr>
      <t xml:space="preserve">Office Open XML Workbook </t>
    </r>
    <r>
      <rPr>
        <b val="true"/>
        <sz val="9"/>
        <color rgb="FF000000"/>
        <rFont val="Montserrat"/>
        <family val="0"/>
      </rPr>
      <t xml:space="preserve">(XLSX)</t>
    </r>
    <r>
      <rPr>
        <sz val="9"/>
        <color rgb="FF000000"/>
        <rFont val="Montserrat"/>
        <family val="0"/>
      </rPr>
      <t xml:space="preserve"> Transitional conformance</t>
    </r>
  </si>
  <si>
    <r>
      <rPr>
        <sz val="9"/>
        <color rgb="FF000000"/>
        <rFont val="Montserrat"/>
        <family val="0"/>
      </rPr>
      <t xml:space="preserve">Office Open XML Workbook </t>
    </r>
    <r>
      <rPr>
        <b val="true"/>
        <sz val="9"/>
        <color rgb="FF000000"/>
        <rFont val="Montserrat"/>
        <family val="0"/>
      </rPr>
      <t xml:space="preserve">(XLSX)</t>
    </r>
    <r>
      <rPr>
        <sz val="9"/>
        <color rgb="FF000000"/>
        <rFont val="Montserrat"/>
        <family val="0"/>
      </rPr>
      <t xml:space="preserve"> Strict conformance</t>
    </r>
  </si>
  <si>
    <r>
      <rPr>
        <sz val="9"/>
        <color rgb="FF000000"/>
        <rFont val="Montserrat"/>
        <family val="0"/>
      </rPr>
      <t xml:space="preserve">Office Open XML MacroEnabled Template </t>
    </r>
    <r>
      <rPr>
        <b val="true"/>
        <sz val="9"/>
        <color rgb="FF000000"/>
        <rFont val="Montserrat"/>
        <family val="0"/>
      </rPr>
      <t xml:space="preserve">(XLTM)</t>
    </r>
  </si>
  <si>
    <r>
      <rPr>
        <sz val="9"/>
        <color rgb="FF000000"/>
        <rFont val="Montserrat"/>
        <family val="0"/>
      </rPr>
      <t xml:space="preserve">Office Open XML Template </t>
    </r>
    <r>
      <rPr>
        <b val="true"/>
        <sz val="9"/>
        <color rgb="FF000000"/>
        <rFont val="Montserrat"/>
        <family val="0"/>
      </rPr>
      <t xml:space="preserve">(XLTX)</t>
    </r>
    <r>
      <rPr>
        <sz val="9"/>
        <color rgb="FF000000"/>
        <rFont val="Montserrat"/>
        <family val="0"/>
      </rPr>
      <t xml:space="preserve"> </t>
    </r>
  </si>
  <si>
    <t xml:space="preserve">OpenDocument Spreadsheet (ODS) ver 1.0.3</t>
  </si>
  <si>
    <t xml:space="preserve">OpenDocument Spreadsheet Flat XML (FODS) ver 1.0.3</t>
  </si>
  <si>
    <t xml:space="preserve">OpenDocument Spreadsheet Template (OTS) ver 1.0.3</t>
  </si>
  <si>
    <t xml:space="preserve">Dados estruturados, Bases de Dados</t>
  </si>
  <si>
    <r>
      <rPr>
        <sz val="9"/>
        <rFont val="Montserrat"/>
        <family val="0"/>
      </rPr>
      <t xml:space="preserve">DBase </t>
    </r>
    <r>
      <rPr>
        <b val="true"/>
        <sz val="9"/>
        <rFont val="Montserrat"/>
        <family val="0"/>
      </rPr>
      <t xml:space="preserve">(DBF)</t>
    </r>
  </si>
  <si>
    <r>
      <rPr>
        <sz val="9"/>
        <rFont val="Montserrat"/>
        <family val="0"/>
      </rPr>
      <t xml:space="preserve">Delimited text with </t>
    </r>
    <r>
      <rPr>
        <b val="true"/>
        <sz val="9"/>
        <rFont val="Montserrat"/>
        <family val="0"/>
      </rPr>
      <t xml:space="preserve">SQL </t>
    </r>
    <r>
      <rPr>
        <sz val="9"/>
        <rFont val="Montserrat"/>
        <family val="0"/>
      </rPr>
      <t xml:space="preserve">data definition statements</t>
    </r>
  </si>
  <si>
    <r>
      <rPr>
        <sz val="9"/>
        <rFont val="Montserrat"/>
        <family val="0"/>
      </rPr>
      <t xml:space="preserve">Extended Binary Coded Decimal Interchange Code </t>
    </r>
    <r>
      <rPr>
        <b val="true"/>
        <sz val="9"/>
        <rFont val="Montserrat"/>
        <family val="0"/>
      </rPr>
      <t xml:space="preserve">(EBCDIC)</t>
    </r>
  </si>
  <si>
    <r>
      <rPr>
        <sz val="9"/>
        <rFont val="Montserrat"/>
        <family val="0"/>
      </rPr>
      <t xml:space="preserve">Microsoft Access </t>
    </r>
    <r>
      <rPr>
        <b val="true"/>
        <sz val="9"/>
        <rFont val="Montserrat"/>
        <family val="0"/>
      </rPr>
      <t xml:space="preserve">(MDB, ACCDB)</t>
    </r>
  </si>
  <si>
    <r>
      <rPr>
        <sz val="9"/>
        <rFont val="Montserrat"/>
        <family val="0"/>
      </rPr>
      <t xml:space="preserve">Office Open XML </t>
    </r>
    <r>
      <rPr>
        <b val="true"/>
        <sz val="9"/>
        <rFont val="Montserrat"/>
        <family val="0"/>
      </rPr>
      <t xml:space="preserve">(XLSX)</t>
    </r>
  </si>
  <si>
    <t xml:space="preserve">OpenDocument Database (ODB) ver 1.0.3</t>
  </si>
  <si>
    <r>
      <rPr>
        <sz val="9"/>
        <rFont val="Montserrat"/>
        <family val="0"/>
      </rPr>
      <t xml:space="preserve">Plain text </t>
    </r>
    <r>
      <rPr>
        <b val="true"/>
        <sz val="9"/>
        <rFont val="Montserrat"/>
        <family val="0"/>
      </rPr>
      <t xml:space="preserve">(TXT)</t>
    </r>
    <r>
      <rPr>
        <sz val="9"/>
        <rFont val="Montserrat"/>
        <family val="0"/>
      </rPr>
      <t xml:space="preserve"> with ASCII Text ver 7 bit or Unicode Text ver UTF-8 encoding</t>
    </r>
  </si>
  <si>
    <r>
      <rPr>
        <sz val="9"/>
        <rFont val="Montserrat"/>
        <family val="0"/>
      </rPr>
      <t xml:space="preserve">System-Independent Archiving of Relational Databases </t>
    </r>
    <r>
      <rPr>
        <b val="true"/>
        <sz val="9"/>
        <rFont val="Montserrat"/>
        <family val="0"/>
      </rPr>
      <t xml:space="preserve">(SIARD) </t>
    </r>
    <r>
      <rPr>
        <sz val="9"/>
        <rFont val="Montserrat"/>
        <family val="0"/>
      </rPr>
      <t xml:space="preserve">ver 2.0, 2.1 &amp; 2.2</t>
    </r>
  </si>
  <si>
    <r>
      <rPr>
        <sz val="9"/>
        <rFont val="Montserrat"/>
        <family val="0"/>
      </rPr>
      <t xml:space="preserve">Structured Query Language </t>
    </r>
    <r>
      <rPr>
        <b val="true"/>
        <sz val="9"/>
        <rFont val="Montserrat"/>
        <family val="0"/>
      </rPr>
      <t xml:space="preserve">(SQL)</t>
    </r>
  </si>
  <si>
    <r>
      <rPr>
        <sz val="9"/>
        <rFont val="Montserrat"/>
        <family val="0"/>
      </rPr>
      <t xml:space="preserve">Tab-delimited text </t>
    </r>
    <r>
      <rPr>
        <b val="true"/>
        <sz val="9"/>
        <rFont val="Montserrat"/>
        <family val="0"/>
      </rPr>
      <t xml:space="preserve">(TAB)</t>
    </r>
    <r>
      <rPr>
        <sz val="9"/>
        <rFont val="Montserrat"/>
        <family val="0"/>
      </rPr>
      <t xml:space="preserve"> with ASCIII or Unicode encoding</t>
    </r>
  </si>
  <si>
    <t xml:space="preserve">TSV</t>
  </si>
  <si>
    <t xml:space="preserve">SQLite, Version 3</t>
  </si>
  <si>
    <t xml:space="preserve">Markup Languages</t>
  </si>
  <si>
    <r>
      <rPr>
        <sz val="9"/>
        <rFont val="Montserrat"/>
        <family val="0"/>
      </rPr>
      <t xml:space="preserve">Extensible Markup Language </t>
    </r>
    <r>
      <rPr>
        <b val="true"/>
        <sz val="9"/>
        <rFont val="Montserrat"/>
        <family val="0"/>
      </rPr>
      <t xml:space="preserve">(XML)</t>
    </r>
  </si>
  <si>
    <r>
      <rPr>
        <sz val="9"/>
        <rFont val="Montserrat"/>
        <family val="0"/>
      </rPr>
      <t xml:space="preserve">JavaScript Object Notation </t>
    </r>
    <r>
      <rPr>
        <b val="true"/>
        <sz val="9"/>
        <rFont val="Montserrat"/>
        <family val="0"/>
      </rPr>
      <t xml:space="preserve">(JSON)</t>
    </r>
  </si>
  <si>
    <t xml:space="preserve">NoSQL Databases</t>
  </si>
  <si>
    <r>
      <rPr>
        <sz val="9"/>
        <rFont val="Montserrat"/>
        <family val="0"/>
      </rPr>
      <t xml:space="preserve">Extensible Markup Language </t>
    </r>
    <r>
      <rPr>
        <b val="true"/>
        <sz val="9"/>
        <rFont val="Montserrat"/>
        <family val="0"/>
      </rPr>
      <t xml:space="preserve">(XML)</t>
    </r>
    <r>
      <rPr>
        <sz val="9"/>
        <rFont val="Montserrat"/>
        <family val="0"/>
      </rPr>
      <t xml:space="preserve"> + schema </t>
    </r>
    <r>
      <rPr>
        <b val="true"/>
        <sz val="9"/>
        <rFont val="Montserrat"/>
        <family val="0"/>
      </rPr>
      <t xml:space="preserve">(XSD)</t>
    </r>
  </si>
  <si>
    <r>
      <rPr>
        <sz val="9"/>
        <rFont val="Montserrat"/>
        <family val="0"/>
      </rPr>
      <t xml:space="preserve">Resource Description Framework </t>
    </r>
    <r>
      <rPr>
        <b val="true"/>
        <sz val="9"/>
        <rFont val="Montserrat"/>
        <family val="0"/>
      </rPr>
      <t xml:space="preserve">(RDF)</t>
    </r>
  </si>
  <si>
    <t xml:space="preserve">Documentos de Texto</t>
  </si>
  <si>
    <t xml:space="preserve">JSON</t>
  </si>
  <si>
    <r>
      <rPr>
        <sz val="9"/>
        <rFont val="Montserrat"/>
        <family val="0"/>
      </rPr>
      <t xml:space="preserve">Microsoft Word 97 Binary Document Format </t>
    </r>
    <r>
      <rPr>
        <b val="true"/>
        <sz val="9"/>
        <rFont val="Montserrat"/>
        <family val="0"/>
      </rPr>
      <t xml:space="preserve">(DOC)</t>
    </r>
    <r>
      <rPr>
        <sz val="9"/>
        <rFont val="Montserrat"/>
        <family val="0"/>
      </rPr>
      <t xml:space="preserve"> ver 8.0 </t>
    </r>
  </si>
  <si>
    <r>
      <rPr>
        <sz val="9"/>
        <rFont val="Montserrat"/>
        <family val="0"/>
      </rPr>
      <t xml:space="preserve">Office Open XML Word </t>
    </r>
    <r>
      <rPr>
        <b val="true"/>
        <sz val="9"/>
        <rFont val="Montserrat"/>
        <family val="0"/>
      </rPr>
      <t xml:space="preserve">(DOCX)</t>
    </r>
    <r>
      <rPr>
        <sz val="9"/>
        <rFont val="Montserrat"/>
        <family val="0"/>
      </rPr>
      <t xml:space="preserve"> Transitional conformance</t>
    </r>
  </si>
  <si>
    <r>
      <rPr>
        <sz val="9"/>
        <rFont val="Montserrat"/>
        <family val="0"/>
      </rPr>
      <t xml:space="preserve">Office Open XML Word </t>
    </r>
    <r>
      <rPr>
        <b val="true"/>
        <sz val="9"/>
        <rFont val="Montserrat"/>
        <family val="0"/>
      </rPr>
      <t xml:space="preserve">(DOCX)</t>
    </r>
    <r>
      <rPr>
        <sz val="9"/>
        <rFont val="Montserrat"/>
        <family val="0"/>
      </rPr>
      <t xml:space="preserve"> Strict conformance</t>
    </r>
  </si>
  <si>
    <t xml:space="preserve">OpenDocument Text Flat XML (FODT) ver 1.0.3</t>
  </si>
  <si>
    <t xml:space="preserve">OpenDocument Text (ODT) ver 1.0.3</t>
  </si>
  <si>
    <t xml:space="preserve">OpenDocument Text Template (OTT) ver 1.0.3</t>
  </si>
  <si>
    <t xml:space="preserve">Portable Document Format/Archiving (PDF/A)</t>
  </si>
  <si>
    <r>
      <rPr>
        <sz val="9"/>
        <rFont val="Montserrat"/>
        <family val="0"/>
      </rPr>
      <t xml:space="preserve">Portable Document Format/Archiving</t>
    </r>
    <r>
      <rPr>
        <b val="true"/>
        <sz val="9"/>
        <rFont val="Montserrat"/>
        <family val="0"/>
      </rPr>
      <t xml:space="preserve"> (PDF/A-2)</t>
    </r>
  </si>
  <si>
    <r>
      <rPr>
        <sz val="9"/>
        <rFont val="Montserrat"/>
        <family val="0"/>
      </rPr>
      <t xml:space="preserve">Portable Document Format/Archiving</t>
    </r>
    <r>
      <rPr>
        <b val="true"/>
        <sz val="9"/>
        <rFont val="Montserrat"/>
        <family val="0"/>
      </rPr>
      <t xml:space="preserve"> (PDF/A-3)</t>
    </r>
  </si>
  <si>
    <r>
      <rPr>
        <sz val="9"/>
        <rFont val="Montserrat"/>
        <family val="0"/>
      </rPr>
      <t xml:space="preserve">Portable Document Format/Archiving</t>
    </r>
    <r>
      <rPr>
        <b val="true"/>
        <sz val="9"/>
        <rFont val="Montserrat"/>
        <family val="0"/>
      </rPr>
      <t xml:space="preserve"> (PDF/A-4)</t>
    </r>
  </si>
  <si>
    <r>
      <rPr>
        <sz val="9"/>
        <rFont val="Montserrat"/>
        <family val="0"/>
      </rPr>
      <t xml:space="preserve">Portable Document Format/Raster</t>
    </r>
    <r>
      <rPr>
        <b val="true"/>
        <sz val="9"/>
        <rFont val="Montserrat"/>
        <family val="0"/>
      </rPr>
      <t xml:space="preserve"> (PDF/R)</t>
    </r>
  </si>
  <si>
    <t xml:space="preserve">PDF Portable Collection/Portfolio</t>
  </si>
  <si>
    <r>
      <rPr>
        <sz val="9"/>
        <rFont val="Montserrat"/>
        <family val="0"/>
      </rPr>
      <t xml:space="preserve">Plain text </t>
    </r>
    <r>
      <rPr>
        <b val="true"/>
        <sz val="9"/>
        <rFont val="Montserrat"/>
        <family val="0"/>
      </rPr>
      <t xml:space="preserve">(TXT)</t>
    </r>
    <r>
      <rPr>
        <sz val="9"/>
        <rFont val="Montserrat"/>
        <family val="0"/>
      </rPr>
      <t xml:space="preserve"> with </t>
    </r>
    <r>
      <rPr>
        <b val="true"/>
        <sz val="9"/>
        <rFont val="Montserrat"/>
        <family val="0"/>
      </rPr>
      <t xml:space="preserve">ASCII</t>
    </r>
    <r>
      <rPr>
        <sz val="9"/>
        <rFont val="Montserrat"/>
        <family val="0"/>
      </rPr>
      <t xml:space="preserve"> or </t>
    </r>
    <r>
      <rPr>
        <b val="true"/>
        <sz val="9"/>
        <rFont val="Montserrat"/>
        <family val="0"/>
      </rPr>
      <t xml:space="preserve">UTF-8</t>
    </r>
    <r>
      <rPr>
        <sz val="9"/>
        <rFont val="Montserrat"/>
        <family val="0"/>
      </rPr>
      <t xml:space="preserve"> encoding</t>
    </r>
  </si>
  <si>
    <r>
      <rPr>
        <sz val="9"/>
        <rFont val="Montserrat"/>
        <family val="0"/>
      </rPr>
      <t xml:space="preserve">Rich Text Format </t>
    </r>
    <r>
      <rPr>
        <b val="true"/>
        <sz val="9"/>
        <rFont val="Montserrat"/>
        <family val="0"/>
      </rPr>
      <t xml:space="preserve">(RTF)</t>
    </r>
  </si>
  <si>
    <t xml:space="preserve">Vídeo</t>
  </si>
  <si>
    <r>
      <rPr>
        <sz val="9"/>
        <rFont val="Montserrat"/>
        <family val="0"/>
      </rPr>
      <t xml:space="preserve">Audio Video Interleave </t>
    </r>
    <r>
      <rPr>
        <b val="true"/>
        <sz val="9"/>
        <rFont val="Montserrat"/>
        <family val="0"/>
      </rPr>
      <t xml:space="preserve">(AVI)</t>
    </r>
  </si>
  <si>
    <r>
      <rPr>
        <sz val="9"/>
        <rFont val="Montserrat"/>
        <family val="0"/>
      </rPr>
      <t xml:space="preserve">AVI Image File Format</t>
    </r>
    <r>
      <rPr>
        <b val="true"/>
        <sz val="9"/>
        <rFont val="Montserrat"/>
        <family val="0"/>
      </rPr>
      <t xml:space="preserve"> (AVIF)</t>
    </r>
  </si>
  <si>
    <r>
      <rPr>
        <sz val="9"/>
        <rFont val="Montserrat"/>
        <family val="0"/>
      </rPr>
      <t xml:space="preserve">Blackmagic RAW </t>
    </r>
    <r>
      <rPr>
        <b val="true"/>
        <sz val="9"/>
        <rFont val="Montserrat"/>
        <family val="0"/>
      </rPr>
      <t xml:space="preserve">(BRAW)</t>
    </r>
  </si>
  <si>
    <r>
      <rPr>
        <sz val="9"/>
        <rFont val="Montserrat"/>
        <family val="0"/>
      </rPr>
      <t xml:space="preserve">Material Exchange Format </t>
    </r>
    <r>
      <rPr>
        <b val="true"/>
        <sz val="9"/>
        <rFont val="Montserrat"/>
        <family val="0"/>
      </rPr>
      <t xml:space="preserve">(MXF)</t>
    </r>
  </si>
  <si>
    <t xml:space="preserve">com JPEG 2000 lossless</t>
  </si>
  <si>
    <r>
      <rPr>
        <sz val="9"/>
        <rFont val="Montserrat"/>
        <family val="0"/>
      </rPr>
      <t xml:space="preserve">Matroska Multimedia Video Container </t>
    </r>
    <r>
      <rPr>
        <b val="true"/>
        <sz val="9"/>
        <rFont val="Montserrat"/>
        <family val="0"/>
      </rPr>
      <t xml:space="preserve">(MKV)</t>
    </r>
  </si>
  <si>
    <t xml:space="preserve">Cuidado com codecs. FFV1</t>
  </si>
  <si>
    <r>
      <rPr>
        <sz val="9"/>
        <rFont val="Montserrat"/>
        <family val="0"/>
      </rPr>
      <t xml:space="preserve">Motion JPEG 2000 </t>
    </r>
    <r>
      <rPr>
        <b val="true"/>
        <sz val="9"/>
        <rFont val="Montserrat"/>
        <family val="0"/>
      </rPr>
      <t xml:space="preserve">(MJ2)</t>
    </r>
  </si>
  <si>
    <t xml:space="preserve">MPEG Video (MPG/MPEG)</t>
  </si>
  <si>
    <t xml:space="preserve">open standard (ISO/IEC (13818)</t>
  </si>
  <si>
    <r>
      <rPr>
        <sz val="9"/>
        <rFont val="Montserrat"/>
        <family val="0"/>
      </rPr>
      <t xml:space="preserve">MPEG-2 Video </t>
    </r>
    <r>
      <rPr>
        <b val="true"/>
        <sz val="9"/>
        <rFont val="Montserrat"/>
        <family val="0"/>
      </rPr>
      <t xml:space="preserve">(MP2)</t>
    </r>
  </si>
  <si>
    <r>
      <rPr>
        <sz val="9"/>
        <rFont val="Montserrat"/>
        <family val="0"/>
      </rPr>
      <t xml:space="preserve">MPEG-4 </t>
    </r>
    <r>
      <rPr>
        <b val="true"/>
        <sz val="9"/>
        <rFont val="Montserrat"/>
        <family val="0"/>
      </rPr>
      <t xml:space="preserve">(MP4)</t>
    </r>
  </si>
  <si>
    <t xml:space="preserve">Open standard ISO/IEC 14496-14:2003. Cuidado com codecs. Nãu usar H.254. Usar AV1, FFV1, VP9,…</t>
  </si>
  <si>
    <r>
      <rPr>
        <sz val="9"/>
        <rFont val="Montserrat"/>
        <family val="0"/>
      </rPr>
      <t xml:space="preserve">OGG video</t>
    </r>
    <r>
      <rPr>
        <b val="true"/>
        <sz val="9"/>
        <rFont val="Montserrat"/>
        <family val="0"/>
      </rPr>
      <t xml:space="preserve"> (OGV, OGG)</t>
    </r>
  </si>
  <si>
    <r>
      <rPr>
        <sz val="9"/>
        <rFont val="Montserrat"/>
        <family val="0"/>
      </rPr>
      <t xml:space="preserve">QuickTime File Format </t>
    </r>
    <r>
      <rPr>
        <b val="true"/>
        <sz val="9"/>
        <rFont val="Montserrat"/>
        <family val="0"/>
      </rPr>
      <t xml:space="preserve">(MOV)</t>
    </r>
  </si>
  <si>
    <t xml:space="preserve">WebM</t>
  </si>
  <si>
    <r>
      <rPr>
        <sz val="9"/>
        <rFont val="Montserrat"/>
        <family val="0"/>
      </rPr>
      <t xml:space="preserve">Windows Media Video </t>
    </r>
    <r>
      <rPr>
        <b val="true"/>
        <sz val="9"/>
        <rFont val="Montserrat"/>
        <family val="0"/>
      </rPr>
      <t xml:space="preserve">(WMV)</t>
    </r>
  </si>
  <si>
    <t xml:space="preserve">Video Codecs</t>
  </si>
  <si>
    <t xml:space="preserve">Advanced Video Coding aka. AVC, H.264, MPEG-4 Part 10</t>
  </si>
  <si>
    <t xml:space="preserve">AOMedia Video 1, AV1</t>
  </si>
  <si>
    <t xml:space="preserve">lossy (mas tb lossless)</t>
  </si>
  <si>
    <t xml:space="preserve">AVC-Intra</t>
  </si>
  <si>
    <t xml:space="preserve">Avid Digital Nonlinear Extensible High Definition, DNxHD</t>
  </si>
  <si>
    <t xml:space="preserve">Blackmagic RAW</t>
  </si>
  <si>
    <t xml:space="preserve">CineForm</t>
  </si>
  <si>
    <t xml:space="preserve">Dirac</t>
  </si>
  <si>
    <t xml:space="preserve">DV</t>
  </si>
  <si>
    <t xml:space="preserve">DV-NTSC</t>
  </si>
  <si>
    <t xml:space="preserve">FFV1</t>
  </si>
  <si>
    <t xml:space="preserve">Lossless. Container: AVI, MKV, MOV, NUT,MP4</t>
  </si>
  <si>
    <t xml:space="preserve">H.263</t>
  </si>
  <si>
    <t xml:space="preserve">High Efficiency Video Coding aka. HEVC, H.265, MPEG-H Part 2</t>
  </si>
  <si>
    <t xml:space="preserve">JPEG-2000</t>
  </si>
  <si>
    <t xml:space="preserve">Motion JPEG</t>
  </si>
  <si>
    <t xml:space="preserve">MPEG-2 Part 2 aka. H.262</t>
  </si>
  <si>
    <t xml:space="preserve">MPEG-4 Video, MP4V</t>
  </si>
  <si>
    <t xml:space="preserve">ProRes</t>
  </si>
  <si>
    <t xml:space="preserve">Sony XAVC</t>
  </si>
  <si>
    <t xml:space="preserve">Uncompressed 4:2:2</t>
  </si>
  <si>
    <t xml:space="preserve">VC</t>
  </si>
  <si>
    <t xml:space="preserve">VC-2</t>
  </si>
  <si>
    <t xml:space="preserve">VC-3</t>
  </si>
  <si>
    <t xml:space="preserve">VP9</t>
  </si>
  <si>
    <t xml:space="preserve">lossy</t>
  </si>
  <si>
    <t xml:space="preserve">Áudio Codecs</t>
  </si>
  <si>
    <t xml:space="preserve">Advanced Audio Coding, AAC</t>
  </si>
  <si>
    <t xml:space="preserve">Cinema</t>
  </si>
  <si>
    <r>
      <rPr>
        <sz val="9"/>
        <rFont val="Montserrat"/>
        <family val="0"/>
      </rPr>
      <t xml:space="preserve">Advanced Authoring Format </t>
    </r>
    <r>
      <rPr>
        <b val="true"/>
        <sz val="9"/>
        <rFont val="Montserrat"/>
        <family val="0"/>
      </rPr>
      <t xml:space="preserve">(AAF)</t>
    </r>
  </si>
  <si>
    <r>
      <rPr>
        <sz val="9"/>
        <rFont val="Montserrat"/>
        <family val="0"/>
      </rPr>
      <t xml:space="preserve">CinemaDNG </t>
    </r>
    <r>
      <rPr>
        <b val="true"/>
        <sz val="9"/>
        <rFont val="Montserrat"/>
        <family val="0"/>
      </rPr>
      <t xml:space="preserve">(DNG, TIFF, XMP, MXF)</t>
    </r>
  </si>
  <si>
    <r>
      <rPr>
        <sz val="9"/>
        <rFont val="Montserrat"/>
        <family val="0"/>
      </rPr>
      <t xml:space="preserve">Digital Cinema Distribution Master </t>
    </r>
    <r>
      <rPr>
        <b val="true"/>
        <sz val="9"/>
        <rFont val="Montserrat"/>
        <family val="0"/>
      </rPr>
      <t xml:space="preserve">(DCDM, DCI)</t>
    </r>
  </si>
  <si>
    <r>
      <rPr>
        <sz val="9"/>
        <rFont val="Montserrat"/>
        <family val="0"/>
      </rPr>
      <t xml:space="preserve">Digital Cinema Package </t>
    </r>
    <r>
      <rPr>
        <b val="true"/>
        <sz val="9"/>
        <rFont val="Montserrat"/>
        <family val="0"/>
      </rPr>
      <t xml:space="preserve">(DCP)</t>
    </r>
  </si>
  <si>
    <r>
      <rPr>
        <sz val="9"/>
        <rFont val="Montserrat"/>
        <family val="0"/>
      </rPr>
      <t xml:space="preserve">Digital Moving Picture Exchange Bitmap </t>
    </r>
    <r>
      <rPr>
        <b val="true"/>
        <sz val="9"/>
        <rFont val="Montserrat"/>
        <family val="0"/>
      </rPr>
      <t xml:space="preserve">(DPX)</t>
    </r>
    <r>
      <rPr>
        <sz val="9"/>
        <rFont val="Montserrat"/>
        <family val="0"/>
      </rPr>
      <t xml:space="preserve"> ver  1 &amp; 2 Uncompressed </t>
    </r>
  </si>
  <si>
    <r>
      <rPr>
        <sz val="9"/>
        <rFont val="Montserrat"/>
        <family val="0"/>
      </rPr>
      <t xml:space="preserve">Interoperable Master Format </t>
    </r>
    <r>
      <rPr>
        <b val="true"/>
        <sz val="9"/>
        <rFont val="Montserrat"/>
        <family val="0"/>
      </rPr>
      <t xml:space="preserve">(IMF)</t>
    </r>
  </si>
  <si>
    <r>
      <rPr>
        <sz val="9"/>
        <rFont val="Montserrat"/>
        <family val="0"/>
      </rPr>
      <t xml:space="preserve">Tagged Image File Format </t>
    </r>
    <r>
      <rPr>
        <b val="true"/>
        <sz val="9"/>
        <rFont val="Montserrat"/>
        <family val="0"/>
      </rPr>
      <t xml:space="preserve">(TIFF)</t>
    </r>
    <r>
      <rPr>
        <sz val="9"/>
        <rFont val="Montserrat"/>
        <family val="0"/>
      </rPr>
      <t xml:space="preserve"> ver 4, 5, &amp; 6 codec</t>
    </r>
  </si>
  <si>
    <t xml:space="preserve">Video streams</t>
  </si>
  <si>
    <r>
      <rPr>
        <sz val="9"/>
        <rFont val="Montserrat"/>
        <family val="0"/>
      </rPr>
      <t xml:space="preserve">MPEG Program Stream, MPEG2-PS </t>
    </r>
    <r>
      <rPr>
        <b val="true"/>
        <sz val="9"/>
        <rFont val="Montserrat"/>
        <family val="0"/>
      </rPr>
      <t xml:space="preserve">(MPG/MPEG/M2P/PS)</t>
    </r>
  </si>
  <si>
    <r>
      <rPr>
        <sz val="9"/>
        <rFont val="Montserrat"/>
        <family val="0"/>
      </rPr>
      <t xml:space="preserve">MPEG Transport Stream, MPEG2-TS </t>
    </r>
    <r>
      <rPr>
        <b val="true"/>
        <sz val="9"/>
        <rFont val="Montserrat"/>
        <family val="0"/>
      </rPr>
      <t xml:space="preserve">(TS/TSV/TSA/M2T)</t>
    </r>
  </si>
  <si>
    <t xml:space="preserve">Legendas</t>
  </si>
  <si>
    <r>
      <rPr>
        <sz val="9"/>
        <rFont val="Montserrat"/>
        <family val="0"/>
      </rPr>
      <t xml:space="preserve">European Broadcasting Union Timed Text </t>
    </r>
    <r>
      <rPr>
        <b val="true"/>
        <sz val="9"/>
        <rFont val="Montserrat"/>
        <family val="0"/>
      </rPr>
      <t xml:space="preserve">(EBU-TT)</t>
    </r>
  </si>
  <si>
    <r>
      <rPr>
        <sz val="9"/>
        <rFont val="Montserrat"/>
        <family val="0"/>
      </rPr>
      <t xml:space="preserve">SubRip Subtitle Text </t>
    </r>
    <r>
      <rPr>
        <b val="true"/>
        <sz val="9"/>
        <rFont val="Montserrat"/>
        <family val="0"/>
      </rPr>
      <t xml:space="preserve">(SRT)</t>
    </r>
  </si>
  <si>
    <r>
      <rPr>
        <sz val="9"/>
        <rFont val="Montserrat"/>
        <family val="0"/>
      </rPr>
      <t xml:space="preserve">Subtitle Text Format </t>
    </r>
    <r>
      <rPr>
        <b val="true"/>
        <sz val="9"/>
        <rFont val="Montserrat"/>
        <family val="0"/>
      </rPr>
      <t xml:space="preserve">(SUB)</t>
    </r>
  </si>
  <si>
    <r>
      <rPr>
        <sz val="9"/>
        <rFont val="Montserrat"/>
        <family val="0"/>
      </rPr>
      <t xml:space="preserve">Subtitling Data Exchange </t>
    </r>
    <r>
      <rPr>
        <b val="true"/>
        <sz val="9"/>
        <rFont val="Montserrat"/>
        <family val="0"/>
      </rPr>
      <t xml:space="preserve">(STL)</t>
    </r>
  </si>
  <si>
    <r>
      <rPr>
        <sz val="9"/>
        <rFont val="Montserrat"/>
        <family val="0"/>
      </rPr>
      <t xml:space="preserve">Timed Text Markup Language </t>
    </r>
    <r>
      <rPr>
        <b val="true"/>
        <sz val="9"/>
        <rFont val="Montserrat"/>
        <family val="0"/>
      </rPr>
      <t xml:space="preserve">(TTML)</t>
    </r>
  </si>
  <si>
    <t xml:space="preserve">Web Records</t>
  </si>
  <si>
    <r>
      <rPr>
        <sz val="9"/>
        <rFont val="Montserrat"/>
        <family val="0"/>
      </rPr>
      <t xml:space="preserve">Archive File Format</t>
    </r>
    <r>
      <rPr>
        <b val="true"/>
        <sz val="9"/>
        <rFont val="Montserrat"/>
        <family val="0"/>
      </rPr>
      <t xml:space="preserve"> (ARC)</t>
    </r>
    <r>
      <rPr>
        <sz val="9"/>
        <rFont val="Montserrat"/>
        <family val="0"/>
      </rPr>
      <t xml:space="preserve"> ver 1.0</t>
    </r>
  </si>
  <si>
    <r>
      <rPr>
        <sz val="9"/>
        <rFont val="Montserrat"/>
        <family val="0"/>
      </rPr>
      <t xml:space="preserve">Cascading Style Sheets </t>
    </r>
    <r>
      <rPr>
        <b val="true"/>
        <sz val="9"/>
        <rFont val="Montserrat"/>
        <family val="0"/>
      </rPr>
      <t xml:space="preserve">(CSS)</t>
    </r>
  </si>
  <si>
    <r>
      <rPr>
        <sz val="9"/>
        <rFont val="Montserrat"/>
        <family val="0"/>
      </rPr>
      <t xml:space="preserve">JavaScript</t>
    </r>
    <r>
      <rPr>
        <b val="true"/>
        <sz val="9"/>
        <rFont val="Montserrat"/>
        <family val="0"/>
      </rPr>
      <t xml:space="preserve"> (JS)</t>
    </r>
  </si>
  <si>
    <r>
      <rPr>
        <sz val="9"/>
        <rFont val="Montserrat"/>
        <family val="0"/>
      </rPr>
      <t xml:space="preserve">Tagged Image File Format</t>
    </r>
    <r>
      <rPr>
        <b val="true"/>
        <sz val="9"/>
        <rFont val="Montserrat"/>
        <family val="0"/>
      </rPr>
      <t xml:space="preserve"> (TIFF)</t>
    </r>
  </si>
  <si>
    <r>
      <rPr>
        <sz val="9"/>
        <rFont val="Montserrat"/>
        <family val="0"/>
      </rPr>
      <t xml:space="preserve">Web ARChive Format </t>
    </r>
    <r>
      <rPr>
        <b val="true"/>
        <sz val="9"/>
        <rFont val="Montserrat"/>
        <family val="0"/>
      </rPr>
      <t xml:space="preserve">(WARC) </t>
    </r>
    <r>
      <rPr>
        <sz val="9"/>
        <rFont val="Montserrat"/>
        <family val="0"/>
      </rPr>
      <t xml:space="preserve">ver 1.0, 1.1</t>
    </r>
  </si>
  <si>
    <r>
      <rPr>
        <sz val="9"/>
        <rFont val="Montserrat"/>
        <family val="0"/>
      </rPr>
      <t xml:space="preserve">Web Archive Collection Zipped </t>
    </r>
    <r>
      <rPr>
        <b val="true"/>
        <sz val="9"/>
        <rFont val="Montserrat"/>
        <family val="0"/>
      </rPr>
      <t xml:space="preserve">(WACZ)</t>
    </r>
  </si>
  <si>
    <r>
      <rPr>
        <sz val="9"/>
        <rFont val="Montserrat"/>
        <family val="0"/>
      </rPr>
      <t xml:space="preserve">eXtensbile Stylesheet Language </t>
    </r>
    <r>
      <rPr>
        <b val="true"/>
        <sz val="9"/>
        <rFont val="Montserrat"/>
        <family val="0"/>
      </rPr>
      <t xml:space="preserve">(XSL)</t>
    </r>
  </si>
  <si>
    <r>
      <rPr>
        <sz val="9"/>
        <rFont val="Montserrat"/>
        <family val="0"/>
      </rPr>
      <t xml:space="preserve">eXtensible Stylesheet Language Transformations </t>
    </r>
    <r>
      <rPr>
        <b val="true"/>
        <sz val="9"/>
        <rFont val="Montserrat"/>
        <family val="0"/>
      </rPr>
      <t xml:space="preserve">(XSLT)</t>
    </r>
  </si>
  <si>
    <r>
      <rPr>
        <sz val="9"/>
        <rFont val="Montserrat"/>
        <family val="0"/>
      </rPr>
      <t xml:space="preserve">HyperText Markup Language </t>
    </r>
    <r>
      <rPr>
        <b val="true"/>
        <sz val="9"/>
        <rFont val="Montserrat"/>
        <family val="0"/>
      </rPr>
      <t xml:space="preserve">(HTML)</t>
    </r>
  </si>
  <si>
    <r>
      <rPr>
        <sz val="9"/>
        <rFont val="Montserrat"/>
        <family val="0"/>
      </rPr>
      <t xml:space="preserve">Markdown </t>
    </r>
    <r>
      <rPr>
        <b val="true"/>
        <sz val="9"/>
        <rFont val="Montserrat"/>
        <family val="0"/>
      </rPr>
      <t xml:space="preserve">(MD)</t>
    </r>
  </si>
  <si>
    <t xml:space="preserve">XHTML</t>
  </si>
  <si>
    <r>
      <rPr>
        <sz val="9"/>
        <rFont val="Montserrat"/>
        <family val="0"/>
      </rPr>
      <t xml:space="preserve">XML Document Type Definition</t>
    </r>
    <r>
      <rPr>
        <b val="true"/>
        <sz val="9"/>
        <rFont val="Montserrat"/>
        <family val="0"/>
      </rPr>
      <t xml:space="preserve"> (DTD)</t>
    </r>
  </si>
  <si>
    <r>
      <rPr>
        <sz val="9"/>
        <rFont val="Montserrat"/>
        <family val="0"/>
      </rPr>
      <t xml:space="preserve">XML Schema Definition</t>
    </r>
    <r>
      <rPr>
        <b val="true"/>
        <sz val="9"/>
        <rFont val="Montserrat"/>
        <family val="0"/>
      </rPr>
      <t xml:space="preserve"> (XSD)</t>
    </r>
  </si>
  <si>
    <t xml:space="preserve">Final da tabela</t>
  </si>
</sst>
</file>

<file path=xl/styles.xml><?xml version="1.0" encoding="utf-8"?>
<styleSheet xmlns="http://schemas.openxmlformats.org/spreadsheetml/2006/main">
  <numFmts count="1">
    <numFmt numFmtId="164" formatCode="General"/>
  </numFmts>
  <fonts count="21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</font>
    <font>
      <sz val="9"/>
      <name val="Montserrat"/>
      <family val="0"/>
    </font>
    <font>
      <b val="true"/>
      <sz val="9"/>
      <name val="Montserrat"/>
      <family val="0"/>
    </font>
    <font>
      <b val="true"/>
      <sz val="9"/>
      <color rgb="FF000000"/>
      <name val="Montserrat"/>
      <family val="0"/>
    </font>
    <font>
      <b val="true"/>
      <u val="single"/>
      <sz val="9"/>
      <color rgb="FF1155CC"/>
      <name val="Montserrat"/>
      <family val="0"/>
    </font>
    <font>
      <b val="true"/>
      <u val="single"/>
      <sz val="9"/>
      <color rgb="FF0000FF"/>
      <name val="Montserrat"/>
      <family val="0"/>
    </font>
    <font>
      <b val="true"/>
      <u val="single"/>
      <sz val="11"/>
      <color rgb="FF1155CC"/>
      <name val="Montserrat"/>
      <family val="0"/>
    </font>
    <font>
      <u val="single"/>
      <sz val="9"/>
      <color rgb="FF1155CC"/>
      <name val="Montserrat"/>
      <family val="0"/>
    </font>
    <font>
      <u val="single"/>
      <sz val="9"/>
      <color rgb="FF000000"/>
      <name val="Montserrat"/>
      <family val="0"/>
    </font>
    <font>
      <u val="single"/>
      <sz val="9"/>
      <color rgb="FF0000FF"/>
      <name val="Montserrat"/>
      <family val="0"/>
    </font>
    <font>
      <u val="single"/>
      <sz val="9"/>
      <color rgb="FF0563C1"/>
      <name val="Montserrat"/>
      <family val="0"/>
    </font>
    <font>
      <b val="true"/>
      <sz val="10"/>
      <color rgb="FFFFFFFF"/>
      <name val="Arial"/>
      <family val="0"/>
    </font>
    <font>
      <sz val="9"/>
      <color rgb="FF000000"/>
      <name val="Montserrat"/>
      <family val="0"/>
    </font>
    <font>
      <b val="true"/>
      <sz val="9"/>
      <color rgb="FF333333"/>
      <name val="Montserrat"/>
      <family val="0"/>
    </font>
    <font>
      <sz val="9"/>
      <color rgb="FF202122"/>
      <name val="Montserrat"/>
      <family val="0"/>
    </font>
    <font>
      <b val="true"/>
      <sz val="9"/>
      <color rgb="FF202122"/>
      <name val="Montserrat"/>
      <family val="0"/>
    </font>
    <font>
      <sz val="8"/>
      <name val="Arial"/>
      <family val="0"/>
    </font>
  </fonts>
  <fills count="11">
    <fill>
      <patternFill patternType="none"/>
    </fill>
    <fill>
      <patternFill patternType="gray125"/>
    </fill>
    <fill>
      <patternFill patternType="solid">
        <fgColor rgb="FFB6D7A8"/>
        <bgColor rgb="FFCCCCFF"/>
      </patternFill>
    </fill>
    <fill>
      <patternFill patternType="solid">
        <fgColor rgb="FFFFE599"/>
        <bgColor rgb="FFFFFF99"/>
      </patternFill>
    </fill>
    <fill>
      <patternFill patternType="solid">
        <fgColor rgb="FF808080"/>
        <bgColor rgb="FF969696"/>
      </patternFill>
    </fill>
    <fill>
      <patternFill patternType="solid">
        <fgColor rgb="FFFFFFFF"/>
        <bgColor rgb="FFEFEFEF"/>
      </patternFill>
    </fill>
    <fill>
      <patternFill patternType="solid">
        <fgColor rgb="FFEFEFEF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5983B0"/>
        <bgColor rgb="FF3D85C6"/>
      </patternFill>
    </fill>
    <fill>
      <patternFill patternType="solid">
        <fgColor rgb="FFFFBF00"/>
        <bgColor rgb="FFFF9900"/>
      </patternFill>
    </fill>
    <fill>
      <patternFill patternType="solid">
        <fgColor rgb="FF3D85C6"/>
        <bgColor rgb="FF5983B0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5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8" fillId="5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5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1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Arial"/>
        <family val="0"/>
        <color rgb="FF000000"/>
      </font>
      <fill>
        <patternFill>
          <bgColor rgb="FFB6D7A8"/>
        </patternFill>
      </fill>
    </dxf>
    <dxf>
      <font>
        <name val="Arial"/>
        <family val="0"/>
        <color rgb="FF000000"/>
      </font>
      <fill>
        <patternFill>
          <bgColor rgb="FFFFE599"/>
        </patternFill>
      </fill>
    </dxf>
    <dxf>
      <font>
        <name val="Arial"/>
        <family val="0"/>
        <color rgb="FF000000"/>
      </font>
      <fill>
        <patternFill>
          <bgColor rgb="FFFFFFFF"/>
        </patternFill>
      </fill>
    </dxf>
    <dxf>
      <font>
        <name val="Arial"/>
        <family val="0"/>
        <color rgb="FF000000"/>
      </font>
      <fill>
        <patternFill>
          <bgColor rgb="FFEA9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EFEFEF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FE599"/>
      <rgbColor rgb="FF1155CC"/>
      <rgbColor rgb="FF33CCCC"/>
      <rgbColor rgb="FF99CC00"/>
      <rgbColor rgb="FFFFBF00"/>
      <rgbColor rgb="FFFF9900"/>
      <rgbColor rgb="FFFF6600"/>
      <rgbColor rgb="FF5983B0"/>
      <rgbColor rgb="FF969696"/>
      <rgbColor rgb="FF003366"/>
      <rgbColor rgb="FF3D85C6"/>
      <rgbColor rgb="FF003300"/>
      <rgbColor rgb="FF202122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sobre.arquivo.pt/pt/" TargetMode="External"/><Relationship Id="rId3" Type="http://schemas.openxmlformats.org/officeDocument/2006/relationships/hyperlink" Target="https://www.naa.gov.au/" TargetMode="External"/><Relationship Id="rId4" Type="http://schemas.openxmlformats.org/officeDocument/2006/relationships/hyperlink" Target="https://www.arch.be/index.php?l=en" TargetMode="External"/><Relationship Id="rId5" Type="http://schemas.openxmlformats.org/officeDocument/2006/relationships/hyperlink" Target="https://www.bac-lac.gc.ca/eng/Pages/home.aspx" TargetMode="External"/><Relationship Id="rId6" Type="http://schemas.openxmlformats.org/officeDocument/2006/relationships/hyperlink" Target="https://www.banq.qc.ca/" TargetMode="External"/><Relationship Id="rId7" Type="http://schemas.openxmlformats.org/officeDocument/2006/relationships/hyperlink" Target="https://www.sa.dk/en/" TargetMode="External"/><Relationship Id="rId8" Type="http://schemas.openxmlformats.org/officeDocument/2006/relationships/hyperlink" Target="https://www.riigiteataja.ee/en/" TargetMode="External"/><Relationship Id="rId9" Type="http://schemas.openxmlformats.org/officeDocument/2006/relationships/hyperlink" Target="https://digitalpreservation.fi/en" TargetMode="External"/><Relationship Id="rId10" Type="http://schemas.openxmlformats.org/officeDocument/2006/relationships/hyperlink" Target="https://www.archives-nationales.culture.gouv.fr/en/web/guest/home" TargetMode="External"/><Relationship Id="rId11" Type="http://schemas.openxmlformats.org/officeDocument/2006/relationships/hyperlink" Target="https://www.agid.gov.it/" TargetMode="External"/><Relationship Id="rId12" Type="http://schemas.openxmlformats.org/officeDocument/2006/relationships/hyperlink" Target="https://www.nationaalarchief.nl/en" TargetMode="External"/><Relationship Id="rId13" Type="http://schemas.openxmlformats.org/officeDocument/2006/relationships/hyperlink" Target="https://archives.govt.nz/" TargetMode="External"/><Relationship Id="rId14" Type="http://schemas.openxmlformats.org/officeDocument/2006/relationships/hyperlink" Target="https://www.arkivverket.no/en" TargetMode="External"/><Relationship Id="rId15" Type="http://schemas.openxmlformats.org/officeDocument/2006/relationships/hyperlink" Target="https://riksarkivet.se/" TargetMode="External"/><Relationship Id="rId16" Type="http://schemas.openxmlformats.org/officeDocument/2006/relationships/hyperlink" Target="https://www.bar.admin.ch/bar/en/home.html" TargetMode="External"/><Relationship Id="rId17" Type="http://schemas.openxmlformats.org/officeDocument/2006/relationships/hyperlink" Target="https://www.nationalarchives.gov.uk/" TargetMode="External"/><Relationship Id="rId18" Type="http://schemas.openxmlformats.org/officeDocument/2006/relationships/hyperlink" Target="https://www.iwm.org.uk/" TargetMode="External"/><Relationship Id="rId19" Type="http://schemas.openxmlformats.org/officeDocument/2006/relationships/hyperlink" Target="https://www.archives.gov/" TargetMode="External"/><Relationship Id="rId20" Type="http://schemas.openxmlformats.org/officeDocument/2006/relationships/hyperlink" Target="https://www.sydarkivera.se/" TargetMode="External"/><Relationship Id="rId21" Type="http://schemas.openxmlformats.org/officeDocument/2006/relationships/hyperlink" Target="https://www.staatsarchiv.nw.ch/" TargetMode="External"/><Relationship Id="rId22" Type="http://schemas.openxmlformats.org/officeDocument/2006/relationships/hyperlink" Target="https://staatsarchiv.lu.ch/" TargetMode="External"/><Relationship Id="rId23" Type="http://schemas.openxmlformats.org/officeDocument/2006/relationships/hyperlink" Target="https://www.staatsarchiv.nw.ch/" TargetMode="External"/><Relationship Id="rId24" Type="http://schemas.openxmlformats.org/officeDocument/2006/relationships/hyperlink" Target="https://www.zh.ch/de/direktion-der-justiz-und-des-innern/staatsarchiv.html" TargetMode="External"/><Relationship Id="rId25" Type="http://schemas.openxmlformats.org/officeDocument/2006/relationships/hyperlink" Target="https://www.stadtluzern.ch/dienstleistungeninformation/72" TargetMode="External"/><Relationship Id="rId26" Type="http://schemas.openxmlformats.org/officeDocument/2006/relationships/hyperlink" Target="https://www.thelondonarchives.org/" TargetMode="External"/><Relationship Id="rId27" Type="http://schemas.openxmlformats.org/officeDocument/2006/relationships/hyperlink" Target="https://www.bnf.fr/en" TargetMode="External"/><Relationship Id="rId28" Type="http://schemas.openxmlformats.org/officeDocument/2006/relationships/hyperlink" Target="https://www.loc.gov/" TargetMode="External"/><Relationship Id="rId29" Type="http://schemas.openxmlformats.org/officeDocument/2006/relationships/hyperlink" Target="https://www.uwa.edu.au/library/home" TargetMode="External"/><Relationship Id="rId30" Type="http://schemas.openxmlformats.org/officeDocument/2006/relationships/hyperlink" Target="https://www.fsd.tuni.fi/en/" TargetMode="External"/><Relationship Id="rId31" Type="http://schemas.openxmlformats.org/officeDocument/2006/relationships/hyperlink" Target="https://www.cines.fr/en/" TargetMode="External"/><Relationship Id="rId32" Type="http://schemas.openxmlformats.org/officeDocument/2006/relationships/hyperlink" Target="https://www.ianus-fdz.de/" TargetMode="External"/><Relationship Id="rId33" Type="http://schemas.openxmlformats.org/officeDocument/2006/relationships/hyperlink" Target="https://www.dri.ie/" TargetMode="External"/><Relationship Id="rId34" Type="http://schemas.openxmlformats.org/officeDocument/2006/relationships/hyperlink" Target="https://slubarchiv.slub-dresden.de/" TargetMode="External"/><Relationship Id="rId35" Type="http://schemas.openxmlformats.org/officeDocument/2006/relationships/hyperlink" Target="https://dans.knaw.nl/en/front-page?set_language=en" TargetMode="External"/><Relationship Id="rId36" Type="http://schemas.openxmlformats.org/officeDocument/2006/relationships/hyperlink" Target="https://snd.se/sv" TargetMode="External"/><Relationship Id="rId37" Type="http://schemas.openxmlformats.org/officeDocument/2006/relationships/hyperlink" Target="https://library.ethz.ch/" TargetMode="External"/><Relationship Id="rId38" Type="http://schemas.openxmlformats.org/officeDocument/2006/relationships/hyperlink" Target="https://www.archiv.uzh.ch/de/dokumente_download.html" TargetMode="External"/><Relationship Id="rId39" Type="http://schemas.openxmlformats.org/officeDocument/2006/relationships/hyperlink" Target="https://www.ukdataservice.ac.uk/" TargetMode="External"/><Relationship Id="rId40" Type="http://schemas.openxmlformats.org/officeDocument/2006/relationships/hyperlink" Target="https://archaeologydataservice.ac.uk/" TargetMode="External"/><Relationship Id="rId41" Type="http://schemas.openxmlformats.org/officeDocument/2006/relationships/hyperlink" Target="https://www.harvard.edu/" TargetMode="External"/><Relationship Id="rId42" Type="http://schemas.openxmlformats.org/officeDocument/2006/relationships/hyperlink" Target="https://sobre.arquivo.pt/pt/colabore/recomendacoes/formatos-adequados-para-preservacao/" TargetMode="External"/><Relationship Id="rId43" Type="http://schemas.openxmlformats.org/officeDocument/2006/relationships/hyperlink" Target="https://www.acessibilidade.gov.pt/publicacao/rnid-versao-2018-regulamento-nacional-de-interoperabilidade-digital/" TargetMode="External"/><Relationship Id="rId44" Type="http://schemas.openxmlformats.org/officeDocument/2006/relationships/hyperlink" Target="https://www.naa.gov.au/information-management/storing-and-preserving-information/preserving-information/born-digital-file-format-standards" TargetMode="External"/><Relationship Id="rId45" Type="http://schemas.openxmlformats.org/officeDocument/2006/relationships/hyperlink" Target="https://www.bac-lac.gc.ca/eng/services/government-information-resources/guidelines/Pages/guidelines-file-formats-transferring-information-resources-enduring-value.aspx" TargetMode="External"/><Relationship Id="rId46" Type="http://schemas.openxmlformats.org/officeDocument/2006/relationships/hyperlink" Target="https://www.sa.dk/wp-content/uploads/2020/05/Executive-Order-on-Information-Packages128-FINAL-a.pdf" TargetMode="External"/><Relationship Id="rId47" Type="http://schemas.openxmlformats.org/officeDocument/2006/relationships/hyperlink" Target="https://www.riigiteataja.ee/aktilisa/1190/6202/0027/Lisa_1.pdf" TargetMode="External"/><Relationship Id="rId48" Type="http://schemas.openxmlformats.org/officeDocument/2006/relationships/hyperlink" Target="https://urn.fi/urn:nbn:fi-fe2020100578096" TargetMode="External"/><Relationship Id="rId49" Type="http://schemas.openxmlformats.org/officeDocument/2006/relationships/hyperlink" Target="https://www.archives-nationales.culture.gouv.fr/strategie-de-perennisation-des-archives-nationales" TargetMode="External"/><Relationship Id="rId50" Type="http://schemas.openxmlformats.org/officeDocument/2006/relationships/hyperlink" Target="https://www.agid.gov.it/sites/default/files/repository_files/allegato_2_formati_di_file_e_riversamento.pdf" TargetMode="External"/><Relationship Id="rId51" Type="http://schemas.openxmlformats.org/officeDocument/2006/relationships/hyperlink" Target="https://www.nationaalarchief.nl/archiveren/kennisbank/handreiking-voorkeursformaten-nationaal-archief" TargetMode="External"/><Relationship Id="rId52" Type="http://schemas.openxmlformats.org/officeDocument/2006/relationships/hyperlink" Target="https://archives.govt.nz/manage-information/how-to-manage-your-information/transfer/file-formats-for-digital-transfers" TargetMode="External"/><Relationship Id="rId53" Type="http://schemas.openxmlformats.org/officeDocument/2006/relationships/hyperlink" Target="https://lovdata.no/dokument/SF/forskrift/2017-12-19-2286" TargetMode="External"/><Relationship Id="rId54" Type="http://schemas.openxmlformats.org/officeDocument/2006/relationships/hyperlink" Target="https://riksarkivet.se/rafs?pdf=rafs/RA-FS%202009-02.pdf" TargetMode="External"/><Relationship Id="rId55" Type="http://schemas.openxmlformats.org/officeDocument/2006/relationships/hyperlink" Target="https://www.bar.admin.ch/bar/de/home/archivierung/ablieferung/digitale-unterlagen.html" TargetMode="External"/><Relationship Id="rId56" Type="http://schemas.openxmlformats.org/officeDocument/2006/relationships/hyperlink" Target="https://www.nationalarchives.gov.uk/information-management/manage-information/digital-records-transfer/file-formats-transfer/" TargetMode="External"/><Relationship Id="rId57" Type="http://schemas.openxmlformats.org/officeDocument/2006/relationships/hyperlink" Target="https://www.archives.gov/records-mgmt/policy/transfer-guidance-tables.html" TargetMode="External"/><Relationship Id="rId58" Type="http://schemas.openxmlformats.org/officeDocument/2006/relationships/hyperlink" Target="https://www.google.com/url?sa=D&amp;q=https://www.staatsarchiv.sta.be.ch/content/dam/staatsarchiv_sta/dokumente/de/fuer-behoerden/weisung-zur-ablieferung-an-das-staatsarchiv.pdf&amp;ust=1681647960000000&amp;usg=AOvVaw33xCKDHI0S5S9Ra9sggioK&amp;hl=en-GB&amp;source=gmail" TargetMode="External"/><Relationship Id="rId59" Type="http://schemas.openxmlformats.org/officeDocument/2006/relationships/hyperlink" Target="https://staatsarchiv.lu.ch/-/media/Staatsarchiv/Dokumente/Archivieren/Richtlinie_Dateiformate_2021.pdf" TargetMode="External"/><Relationship Id="rId60" Type="http://schemas.openxmlformats.org/officeDocument/2006/relationships/hyperlink" Target="https://www.nw.ch/staatsarchivdienste/6289" TargetMode="External"/><Relationship Id="rId61" Type="http://schemas.openxmlformats.org/officeDocument/2006/relationships/hyperlink" Target="https://www.zh.ch/de/politik-staat/wie-behoerden-informationen-verwalten/unterlagen-anbieten.html" TargetMode="External"/><Relationship Id="rId62" Type="http://schemas.openxmlformats.org/officeDocument/2006/relationships/hyperlink" Target="https://www.bnf.fr/sites/default/files/2021-04/politiqueFormatsDePreservationBNF_20210408.pdf" TargetMode="External"/><Relationship Id="rId63" Type="http://schemas.openxmlformats.org/officeDocument/2006/relationships/hyperlink" Target="https://www.loc.gov/preservation/resources/rfs/TOC.html" TargetMode="External"/><Relationship Id="rId64" Type="http://schemas.openxmlformats.org/officeDocument/2006/relationships/hyperlink" Target="https://guides.library.uwa.edu.au/c.php?g=325196&amp;p=2178568" TargetMode="External"/><Relationship Id="rId65" Type="http://schemas.openxmlformats.org/officeDocument/2006/relationships/hyperlink" Target="https://www.fsd.tuni.fi/en/services/data-management-guidelines/data-formats-and-software/" TargetMode="External"/><Relationship Id="rId66" Type="http://schemas.openxmlformats.org/officeDocument/2006/relationships/hyperlink" Target="https://www.cines.fr/en/long-term-preservation/expertises/file-format/" TargetMode="External"/><Relationship Id="rId67" Type="http://schemas.openxmlformats.org/officeDocument/2006/relationships/hyperlink" Target="https://www.ianus-fdz.de/it-empfehlungen/dateiformate" TargetMode="External"/><Relationship Id="rId68" Type="http://schemas.openxmlformats.org/officeDocument/2006/relationships/hyperlink" Target="https://ianus-fdz.de/it-empfehlungen/dateiformate" TargetMode="External"/><Relationship Id="rId69" Type="http://schemas.openxmlformats.org/officeDocument/2006/relationships/hyperlink" Target="https://slubarchiv.slub-dresden.de/technische-standards-fuer-die-ablieferung-von-digitalen-dokumenten" TargetMode="External"/><Relationship Id="rId70" Type="http://schemas.openxmlformats.org/officeDocument/2006/relationships/hyperlink" Target="https://dans.knaw.nl/nl/over/diensten/easy/toelichting-data-deponeren/voor-het-deponeren/bestandsformaten" TargetMode="External"/><Relationship Id="rId71" Type="http://schemas.openxmlformats.org/officeDocument/2006/relationships/hyperlink" Target="https://unlimited.ethz.ch/spaces/DD/pages/194127879/File+formats+for+archiving" TargetMode="External"/><Relationship Id="rId72" Type="http://schemas.openxmlformats.org/officeDocument/2006/relationships/hyperlink" Target="https://www.google.com/url?sa=D&amp;q=https://www.archiv.uzh.ch/dam/jcr:a27127b0-dfd7-475c-ad41-fac4f6f46d8c/2022-10-18_UAZ_Archivtaugliche-Dateiformate_web.pdf&amp;ust=1681648920000000&amp;usg=AOvVaw10xoDjwIcK7650QAg13C0_&amp;hl=en-GB&amp;source=gmail" TargetMode="External"/><Relationship Id="rId73" Type="http://schemas.openxmlformats.org/officeDocument/2006/relationships/hyperlink" Target="https://ukdataservice.ac.uk/learning-hub/research-data-management/format-your-data/recommended-formats/" TargetMode="External"/><Relationship Id="rId74" Type="http://schemas.openxmlformats.org/officeDocument/2006/relationships/hyperlink" Target="https://archaeologydataservice.ac.uk/help-guidance/guides-to-good-practice/" TargetMode="External"/><Relationship Id="rId75" Type="http://schemas.openxmlformats.org/officeDocument/2006/relationships/hyperlink" Target="https://wiki.harvard.edu/confluence/display/digitalpreservation/Formats+Supported+by+the+DRS" TargetMode="External"/><Relationship Id="rId76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320"/>
  <sheetViews>
    <sheetView showFormulas="false" showGridLines="true" showRowColHeaders="true" showZeros="true" rightToLeft="false" tabSelected="true" showOutlineSymbols="true" defaultGridColor="true" view="normal" topLeftCell="A252" colorId="64" zoomScale="110" zoomScaleNormal="110" zoomScalePageLayoutView="100" workbookViewId="0">
      <selection pane="topLeft" activeCell="C278" activeCellId="0" sqref="C27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9.27"/>
    <col collapsed="false" customWidth="true" hidden="false" outlineLevel="0" max="2" min="2" style="1" width="8.27"/>
    <col collapsed="false" customWidth="true" hidden="false" outlineLevel="0" max="3" min="3" style="1" width="40.72"/>
    <col collapsed="false" customWidth="true" hidden="false" outlineLevel="0" max="4" min="4" style="2" width="8.27"/>
    <col collapsed="false" customWidth="true" hidden="false" outlineLevel="0" max="5" min="5" style="3" width="8.27"/>
    <col collapsed="false" customWidth="true" hidden="false" outlineLevel="0" max="24" min="6" style="0" width="11.43"/>
    <col collapsed="false" customWidth="true" hidden="false" outlineLevel="0" max="25" min="25" style="4" width="11.43"/>
    <col collapsed="false" customWidth="true" hidden="false" outlineLevel="0" max="32" min="26" style="0" width="11.43"/>
    <col collapsed="false" customWidth="true" hidden="false" outlineLevel="0" max="33" min="33" style="4" width="11.43"/>
    <col collapsed="false" customWidth="true" hidden="false" outlineLevel="0" max="35" min="34" style="0" width="11.43"/>
    <col collapsed="false" customWidth="true" hidden="false" outlineLevel="0" max="36" min="36" style="4" width="11.43"/>
    <col collapsed="false" customWidth="true" hidden="false" outlineLevel="0" max="49" min="37" style="0" width="11.43"/>
    <col collapsed="false" customWidth="true" hidden="false" outlineLevel="0" max="1028" min="50" style="0" width="12.64"/>
  </cols>
  <sheetData>
    <row r="1" customFormat="false" ht="13.55" hidden="false" customHeight="true" outlineLevel="0" collapsed="false">
      <c r="A1" s="5"/>
      <c r="B1" s="6"/>
      <c r="C1" s="6"/>
      <c r="D1" s="7"/>
      <c r="E1" s="8"/>
      <c r="F1" s="9"/>
      <c r="G1" s="9"/>
      <c r="H1" s="10" t="s">
        <v>0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1" t="s">
        <v>1</v>
      </c>
      <c r="AA1" s="11"/>
      <c r="AB1" s="11"/>
      <c r="AC1" s="11"/>
      <c r="AD1" s="11"/>
      <c r="AE1" s="11"/>
      <c r="AF1" s="11"/>
      <c r="AG1" s="11"/>
      <c r="AH1" s="11" t="s">
        <v>2</v>
      </c>
      <c r="AI1" s="11"/>
      <c r="AJ1" s="11"/>
      <c r="AK1" s="11" t="s">
        <v>3</v>
      </c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</row>
    <row r="2" customFormat="false" ht="26.85" hidden="false" customHeight="false" outlineLevel="0" collapsed="false">
      <c r="A2" s="12" t="s">
        <v>4</v>
      </c>
      <c r="B2" s="13"/>
      <c r="C2" s="13"/>
      <c r="D2" s="14"/>
      <c r="E2" s="15"/>
      <c r="F2" s="16" t="s">
        <v>5</v>
      </c>
      <c r="G2" s="16" t="s">
        <v>5</v>
      </c>
      <c r="H2" s="16" t="s">
        <v>6</v>
      </c>
      <c r="I2" s="17" t="s">
        <v>7</v>
      </c>
      <c r="J2" s="17" t="s">
        <v>8</v>
      </c>
      <c r="K2" s="17" t="s">
        <v>8</v>
      </c>
      <c r="L2" s="17" t="s">
        <v>9</v>
      </c>
      <c r="M2" s="17" t="s">
        <v>10</v>
      </c>
      <c r="N2" s="17" t="s">
        <v>11</v>
      </c>
      <c r="O2" s="17" t="s">
        <v>12</v>
      </c>
      <c r="P2" s="17" t="s">
        <v>13</v>
      </c>
      <c r="Q2" s="17" t="s">
        <v>14</v>
      </c>
      <c r="R2" s="17" t="s">
        <v>15</v>
      </c>
      <c r="S2" s="17" t="s">
        <v>16</v>
      </c>
      <c r="T2" s="17" t="s">
        <v>17</v>
      </c>
      <c r="U2" s="17" t="s">
        <v>18</v>
      </c>
      <c r="V2" s="17" t="s">
        <v>19</v>
      </c>
      <c r="W2" s="18" t="s">
        <v>19</v>
      </c>
      <c r="X2" s="18" t="s">
        <v>20</v>
      </c>
      <c r="Y2" s="19"/>
      <c r="Z2" s="17" t="s">
        <v>17</v>
      </c>
      <c r="AA2" s="17" t="s">
        <v>18</v>
      </c>
      <c r="AB2" s="17" t="s">
        <v>18</v>
      </c>
      <c r="AC2" s="17" t="s">
        <v>18</v>
      </c>
      <c r="AD2" s="17" t="s">
        <v>18</v>
      </c>
      <c r="AE2" s="17" t="s">
        <v>18</v>
      </c>
      <c r="AF2" s="17" t="s">
        <v>19</v>
      </c>
      <c r="AG2" s="19"/>
      <c r="AH2" s="17" t="s">
        <v>12</v>
      </c>
      <c r="AI2" s="17" t="s">
        <v>20</v>
      </c>
      <c r="AJ2" s="19"/>
      <c r="AK2" s="17" t="s">
        <v>6</v>
      </c>
      <c r="AL2" s="17" t="s">
        <v>11</v>
      </c>
      <c r="AM2" s="17" t="s">
        <v>12</v>
      </c>
      <c r="AN2" s="17" t="s">
        <v>21</v>
      </c>
      <c r="AO2" s="17" t="s">
        <v>22</v>
      </c>
      <c r="AP2" s="17" t="s">
        <v>21</v>
      </c>
      <c r="AQ2" s="17" t="s">
        <v>14</v>
      </c>
      <c r="AR2" s="17" t="s">
        <v>17</v>
      </c>
      <c r="AS2" s="17" t="s">
        <v>18</v>
      </c>
      <c r="AT2" s="17" t="s">
        <v>18</v>
      </c>
      <c r="AU2" s="17" t="s">
        <v>19</v>
      </c>
      <c r="AV2" s="17" t="s">
        <v>19</v>
      </c>
      <c r="AW2" s="17" t="s">
        <v>20</v>
      </c>
    </row>
    <row r="3" customFormat="false" ht="16.25" hidden="false" customHeight="false" outlineLevel="0" collapsed="false">
      <c r="A3" s="12" t="s">
        <v>23</v>
      </c>
      <c r="B3" s="13"/>
      <c r="C3" s="13"/>
      <c r="D3" s="14"/>
      <c r="E3" s="15"/>
      <c r="F3" s="20" t="s">
        <v>24</v>
      </c>
      <c r="G3" s="20"/>
      <c r="H3" s="20" t="s">
        <v>25</v>
      </c>
      <c r="I3" s="21" t="s">
        <v>26</v>
      </c>
      <c r="J3" s="21" t="s">
        <v>27</v>
      </c>
      <c r="K3" s="22" t="s">
        <v>28</v>
      </c>
      <c r="L3" s="21" t="s">
        <v>29</v>
      </c>
      <c r="M3" s="20" t="s">
        <v>30</v>
      </c>
      <c r="N3" s="21" t="s">
        <v>31</v>
      </c>
      <c r="O3" s="22" t="s">
        <v>32</v>
      </c>
      <c r="P3" s="22" t="s">
        <v>33</v>
      </c>
      <c r="Q3" s="21" t="s">
        <v>34</v>
      </c>
      <c r="R3" s="21" t="s">
        <v>35</v>
      </c>
      <c r="S3" s="21" t="s">
        <v>36</v>
      </c>
      <c r="T3" s="21" t="s">
        <v>37</v>
      </c>
      <c r="U3" s="21" t="s">
        <v>38</v>
      </c>
      <c r="V3" s="21" t="s">
        <v>39</v>
      </c>
      <c r="W3" s="23" t="s">
        <v>40</v>
      </c>
      <c r="X3" s="24" t="s">
        <v>41</v>
      </c>
      <c r="Y3" s="19"/>
      <c r="Z3" s="25" t="s">
        <v>42</v>
      </c>
      <c r="AA3" s="22" t="s">
        <v>43</v>
      </c>
      <c r="AB3" s="22" t="s">
        <v>44</v>
      </c>
      <c r="AC3" s="22" t="s">
        <v>45</v>
      </c>
      <c r="AD3" s="22" t="s">
        <v>46</v>
      </c>
      <c r="AE3" s="22" t="s">
        <v>47</v>
      </c>
      <c r="AF3" s="22" t="s">
        <v>48</v>
      </c>
      <c r="AG3" s="19"/>
      <c r="AH3" s="21" t="s">
        <v>49</v>
      </c>
      <c r="AI3" s="24" t="s">
        <v>50</v>
      </c>
      <c r="AJ3" s="19"/>
      <c r="AK3" s="24" t="s">
        <v>51</v>
      </c>
      <c r="AL3" s="21" t="s">
        <v>52</v>
      </c>
      <c r="AM3" s="26" t="s">
        <v>53</v>
      </c>
      <c r="AN3" s="21" t="s">
        <v>54</v>
      </c>
      <c r="AO3" s="27" t="s">
        <v>55</v>
      </c>
      <c r="AP3" s="27" t="s">
        <v>56</v>
      </c>
      <c r="AQ3" s="20" t="s">
        <v>57</v>
      </c>
      <c r="AR3" s="27" t="s">
        <v>58</v>
      </c>
      <c r="AS3" s="21" t="s">
        <v>59</v>
      </c>
      <c r="AT3" s="22" t="s">
        <v>60</v>
      </c>
      <c r="AU3" s="22" t="s">
        <v>61</v>
      </c>
      <c r="AV3" s="22" t="s">
        <v>62</v>
      </c>
      <c r="AW3" s="22" t="s">
        <v>63</v>
      </c>
    </row>
    <row r="4" customFormat="false" ht="26.85" hidden="false" customHeight="false" outlineLevel="0" collapsed="false">
      <c r="A4" s="28" t="s">
        <v>64</v>
      </c>
      <c r="B4" s="29"/>
      <c r="C4" s="29"/>
      <c r="D4" s="14" t="s">
        <v>65</v>
      </c>
      <c r="E4" s="15" t="s">
        <v>66</v>
      </c>
      <c r="F4" s="30" t="s">
        <v>67</v>
      </c>
      <c r="G4" s="30" t="s">
        <v>68</v>
      </c>
      <c r="H4" s="30" t="s">
        <v>69</v>
      </c>
      <c r="I4" s="31" t="s">
        <v>70</v>
      </c>
      <c r="J4" s="30" t="s">
        <v>69</v>
      </c>
      <c r="K4" s="32" t="s">
        <v>69</v>
      </c>
      <c r="L4" s="32" t="s">
        <v>69</v>
      </c>
      <c r="M4" s="32" t="s">
        <v>69</v>
      </c>
      <c r="N4" s="30" t="s">
        <v>69</v>
      </c>
      <c r="O4" s="33" t="s">
        <v>69</v>
      </c>
      <c r="P4" s="33" t="s">
        <v>69</v>
      </c>
      <c r="Q4" s="30" t="s">
        <v>69</v>
      </c>
      <c r="R4" s="30" t="s">
        <v>69</v>
      </c>
      <c r="S4" s="33" t="s">
        <v>69</v>
      </c>
      <c r="T4" s="30" t="s">
        <v>69</v>
      </c>
      <c r="U4" s="30" t="s">
        <v>69</v>
      </c>
      <c r="V4" s="30" t="s">
        <v>69</v>
      </c>
      <c r="W4" s="30" t="s">
        <v>71</v>
      </c>
      <c r="X4" s="30" t="s">
        <v>69</v>
      </c>
      <c r="Y4" s="19"/>
      <c r="Z4" s="31" t="s">
        <v>70</v>
      </c>
      <c r="AA4" s="33" t="s">
        <v>72</v>
      </c>
      <c r="AB4" s="33" t="s">
        <v>72</v>
      </c>
      <c r="AC4" s="33" t="s">
        <v>72</v>
      </c>
      <c r="AD4" s="33" t="s">
        <v>72</v>
      </c>
      <c r="AE4" s="31" t="s">
        <v>70</v>
      </c>
      <c r="AF4" s="34"/>
      <c r="AG4" s="19"/>
      <c r="AH4" s="30" t="s">
        <v>69</v>
      </c>
      <c r="AI4" s="30" t="s">
        <v>69</v>
      </c>
      <c r="AJ4" s="19"/>
      <c r="AK4" s="30" t="s">
        <v>69</v>
      </c>
      <c r="AL4" s="30" t="s">
        <v>69</v>
      </c>
      <c r="AM4" s="35" t="s">
        <v>69</v>
      </c>
      <c r="AN4" s="30" t="s">
        <v>69</v>
      </c>
      <c r="AO4" s="33" t="s">
        <v>69</v>
      </c>
      <c r="AP4" s="33" t="s">
        <v>69</v>
      </c>
      <c r="AQ4" s="30" t="s">
        <v>69</v>
      </c>
      <c r="AR4" s="36" t="s">
        <v>69</v>
      </c>
      <c r="AS4" s="37" t="s">
        <v>69</v>
      </c>
      <c r="AT4" s="37" t="s">
        <v>72</v>
      </c>
      <c r="AU4" s="33" t="s">
        <v>69</v>
      </c>
      <c r="AV4" s="33" t="s">
        <v>69</v>
      </c>
      <c r="AW4" s="30" t="s">
        <v>69</v>
      </c>
    </row>
    <row r="5" s="38" customFormat="true" ht="12.8" hidden="false" customHeight="false" outlineLevel="0" collapsed="false">
      <c r="A5" s="38" t="s">
        <v>73</v>
      </c>
      <c r="B5" s="39"/>
      <c r="C5" s="39"/>
      <c r="D5" s="39"/>
      <c r="E5" s="39"/>
    </row>
    <row r="6" customFormat="false" ht="13.55" hidden="false" customHeight="false" outlineLevel="0" collapsed="false">
      <c r="A6" s="40" t="s">
        <v>74</v>
      </c>
      <c r="B6" s="41" t="n">
        <v>-1</v>
      </c>
      <c r="C6" s="42"/>
      <c r="D6" s="43" t="n">
        <f aca="false">COUNTIF($F6:$AW6,2)</f>
        <v>1</v>
      </c>
      <c r="E6" s="44" t="n">
        <f aca="false">COUNTIF($F6:$AW6,1)</f>
        <v>4</v>
      </c>
      <c r="F6" s="41"/>
      <c r="G6" s="41"/>
      <c r="H6" s="41"/>
      <c r="I6" s="41"/>
      <c r="J6" s="41"/>
      <c r="K6" s="41"/>
      <c r="L6" s="45"/>
      <c r="M6" s="45"/>
      <c r="N6" s="41"/>
      <c r="O6" s="41"/>
      <c r="P6" s="41"/>
      <c r="Q6" s="41"/>
      <c r="R6" s="41" t="n">
        <v>1</v>
      </c>
      <c r="S6" s="41"/>
      <c r="T6" s="41"/>
      <c r="U6" s="41"/>
      <c r="V6" s="41"/>
      <c r="W6" s="41"/>
      <c r="X6" s="41"/>
      <c r="Y6" s="46"/>
      <c r="Z6" s="41" t="n">
        <v>1</v>
      </c>
      <c r="AA6" s="41"/>
      <c r="AB6" s="41"/>
      <c r="AC6" s="41"/>
      <c r="AD6" s="41"/>
      <c r="AE6" s="41"/>
      <c r="AF6" s="41"/>
      <c r="AG6" s="46"/>
      <c r="AH6" s="41"/>
      <c r="AI6" s="41"/>
      <c r="AJ6" s="46"/>
      <c r="AK6" s="41"/>
      <c r="AL6" s="41"/>
      <c r="AM6" s="41"/>
      <c r="AN6" s="41"/>
      <c r="AO6" s="41" t="n">
        <v>1</v>
      </c>
      <c r="AP6" s="41"/>
      <c r="AQ6" s="41" t="n">
        <v>1</v>
      </c>
      <c r="AR6" s="41" t="n">
        <v>2</v>
      </c>
      <c r="AS6" s="41"/>
      <c r="AT6" s="41"/>
      <c r="AU6" s="41"/>
      <c r="AV6" s="41"/>
      <c r="AW6" s="41"/>
    </row>
    <row r="7" customFormat="false" ht="13.55" hidden="false" customHeight="false" outlineLevel="0" collapsed="false">
      <c r="A7" s="40" t="s">
        <v>75</v>
      </c>
      <c r="B7" s="41" t="n">
        <v>-1</v>
      </c>
      <c r="C7" s="42"/>
      <c r="D7" s="43" t="n">
        <f aca="false">COUNTIF($F7:$AW7,2)</f>
        <v>1</v>
      </c>
      <c r="E7" s="44" t="n">
        <f aca="false">COUNTIF($F7:$AW7,1)</f>
        <v>4</v>
      </c>
      <c r="F7" s="41"/>
      <c r="G7" s="41"/>
      <c r="H7" s="41"/>
      <c r="I7" s="41"/>
      <c r="J7" s="41"/>
      <c r="K7" s="41"/>
      <c r="L7" s="45"/>
      <c r="M7" s="45"/>
      <c r="N7" s="41"/>
      <c r="O7" s="41"/>
      <c r="P7" s="41"/>
      <c r="Q7" s="41"/>
      <c r="R7" s="41" t="n">
        <v>1</v>
      </c>
      <c r="S7" s="41"/>
      <c r="T7" s="41"/>
      <c r="U7" s="41"/>
      <c r="V7" s="41"/>
      <c r="W7" s="41"/>
      <c r="X7" s="41"/>
      <c r="Y7" s="46"/>
      <c r="Z7" s="41" t="n">
        <v>1</v>
      </c>
      <c r="AA7" s="41"/>
      <c r="AB7" s="41"/>
      <c r="AC7" s="41"/>
      <c r="AD7" s="41"/>
      <c r="AE7" s="41"/>
      <c r="AF7" s="41"/>
      <c r="AG7" s="46"/>
      <c r="AH7" s="41"/>
      <c r="AI7" s="41"/>
      <c r="AJ7" s="46"/>
      <c r="AK7" s="41"/>
      <c r="AL7" s="41"/>
      <c r="AM7" s="41"/>
      <c r="AN7" s="41"/>
      <c r="AO7" s="41" t="n">
        <v>1</v>
      </c>
      <c r="AP7" s="41"/>
      <c r="AQ7" s="41" t="n">
        <v>1</v>
      </c>
      <c r="AR7" s="41" t="n">
        <v>2</v>
      </c>
      <c r="AS7" s="41"/>
      <c r="AT7" s="41"/>
      <c r="AU7" s="41"/>
      <c r="AV7" s="41"/>
      <c r="AW7" s="41"/>
    </row>
    <row r="8" customFormat="false" ht="13.55" hidden="false" customHeight="false" outlineLevel="0" collapsed="false">
      <c r="A8" s="40" t="s">
        <v>76</v>
      </c>
      <c r="B8" s="41" t="n">
        <v>-1</v>
      </c>
      <c r="C8" s="42"/>
      <c r="D8" s="43" t="n">
        <f aca="false">COUNTIF($F8:$AW8,2)</f>
        <v>2</v>
      </c>
      <c r="E8" s="44" t="n">
        <f aca="false">COUNTIF($F8:$AW8,1)</f>
        <v>4</v>
      </c>
      <c r="F8" s="41"/>
      <c r="G8" s="41"/>
      <c r="H8" s="41"/>
      <c r="I8" s="41"/>
      <c r="J8" s="41"/>
      <c r="K8" s="41"/>
      <c r="L8" s="45"/>
      <c r="M8" s="45"/>
      <c r="N8" s="41"/>
      <c r="O8" s="41"/>
      <c r="P8" s="41" t="n">
        <v>2</v>
      </c>
      <c r="Q8" s="41"/>
      <c r="R8" s="41" t="n">
        <v>1</v>
      </c>
      <c r="S8" s="41"/>
      <c r="T8" s="41"/>
      <c r="U8" s="41"/>
      <c r="V8" s="41"/>
      <c r="W8" s="41"/>
      <c r="X8" s="41"/>
      <c r="Y8" s="46"/>
      <c r="Z8" s="41" t="n">
        <v>1</v>
      </c>
      <c r="AA8" s="41"/>
      <c r="AB8" s="41"/>
      <c r="AC8" s="41"/>
      <c r="AD8" s="41"/>
      <c r="AE8" s="41"/>
      <c r="AF8" s="41"/>
      <c r="AG8" s="46"/>
      <c r="AH8" s="41"/>
      <c r="AI8" s="41"/>
      <c r="AJ8" s="46"/>
      <c r="AK8" s="41"/>
      <c r="AL8" s="41"/>
      <c r="AM8" s="41"/>
      <c r="AN8" s="41"/>
      <c r="AO8" s="41" t="n">
        <v>2</v>
      </c>
      <c r="AP8" s="41"/>
      <c r="AQ8" s="41" t="n">
        <v>1</v>
      </c>
      <c r="AR8" s="41" t="n">
        <v>1</v>
      </c>
      <c r="AS8" s="41"/>
      <c r="AT8" s="41"/>
      <c r="AU8" s="41"/>
      <c r="AV8" s="41"/>
      <c r="AW8" s="41"/>
    </row>
    <row r="9" customFormat="false" ht="13.55" hidden="false" customHeight="false" outlineLevel="0" collapsed="false">
      <c r="A9" s="40" t="s">
        <v>77</v>
      </c>
      <c r="B9" s="41" t="n">
        <v>0</v>
      </c>
      <c r="C9" s="42"/>
      <c r="D9" s="43" t="n">
        <f aca="false">COUNTIF($F9:$AW9,2)</f>
        <v>0</v>
      </c>
      <c r="E9" s="44" t="n">
        <f aca="false">COUNTIF($F9:$AW9,1)</f>
        <v>4</v>
      </c>
      <c r="F9" s="41"/>
      <c r="G9" s="41"/>
      <c r="H9" s="42"/>
      <c r="I9" s="41"/>
      <c r="J9" s="42"/>
      <c r="K9" s="42"/>
      <c r="L9" s="45"/>
      <c r="M9" s="47"/>
      <c r="N9" s="42"/>
      <c r="O9" s="42"/>
      <c r="P9" s="42"/>
      <c r="Q9" s="42"/>
      <c r="R9" s="41" t="n">
        <v>1</v>
      </c>
      <c r="S9" s="42"/>
      <c r="T9" s="42"/>
      <c r="U9" s="42"/>
      <c r="V9" s="42"/>
      <c r="W9" s="42"/>
      <c r="X9" s="42"/>
      <c r="Y9" s="46"/>
      <c r="Z9" s="41" t="n">
        <v>1</v>
      </c>
      <c r="AA9" s="41"/>
      <c r="AB9" s="41"/>
      <c r="AC9" s="41"/>
      <c r="AD9" s="41"/>
      <c r="AE9" s="41"/>
      <c r="AF9" s="41"/>
      <c r="AG9" s="46"/>
      <c r="AH9" s="41"/>
      <c r="AI9" s="42"/>
      <c r="AJ9" s="46"/>
      <c r="AK9" s="42"/>
      <c r="AL9" s="42"/>
      <c r="AM9" s="41"/>
      <c r="AN9" s="42"/>
      <c r="AO9" s="41" t="n">
        <v>1</v>
      </c>
      <c r="AP9" s="42"/>
      <c r="AQ9" s="41" t="n">
        <v>1</v>
      </c>
      <c r="AR9" s="41"/>
      <c r="AS9" s="42"/>
      <c r="AT9" s="42"/>
      <c r="AU9" s="42"/>
      <c r="AV9" s="42"/>
      <c r="AW9" s="42"/>
    </row>
    <row r="10" customFormat="false" ht="13.55" hidden="false" customHeight="false" outlineLevel="0" collapsed="false">
      <c r="A10" s="40" t="s">
        <v>78</v>
      </c>
      <c r="B10" s="41" t="n">
        <v>1</v>
      </c>
      <c r="C10" s="42"/>
      <c r="D10" s="43" t="n">
        <f aca="false">COUNTIF($F10:$AW10,2)</f>
        <v>1</v>
      </c>
      <c r="E10" s="44" t="n">
        <f aca="false">COUNTIF($F10:$AW10,1)</f>
        <v>4</v>
      </c>
      <c r="F10" s="41"/>
      <c r="G10" s="41"/>
      <c r="H10" s="41"/>
      <c r="I10" s="41"/>
      <c r="J10" s="41"/>
      <c r="K10" s="41"/>
      <c r="L10" s="45"/>
      <c r="M10" s="45"/>
      <c r="N10" s="41"/>
      <c r="O10" s="41"/>
      <c r="P10" s="41"/>
      <c r="Q10" s="41"/>
      <c r="R10" s="41" t="n">
        <v>1</v>
      </c>
      <c r="S10" s="41"/>
      <c r="T10" s="41"/>
      <c r="U10" s="41"/>
      <c r="V10" s="41"/>
      <c r="W10" s="41"/>
      <c r="X10" s="41"/>
      <c r="Y10" s="46"/>
      <c r="Z10" s="41" t="n">
        <v>1</v>
      </c>
      <c r="AA10" s="41"/>
      <c r="AB10" s="41"/>
      <c r="AC10" s="41"/>
      <c r="AD10" s="41"/>
      <c r="AE10" s="41"/>
      <c r="AF10" s="41"/>
      <c r="AG10" s="46"/>
      <c r="AH10" s="41"/>
      <c r="AI10" s="41"/>
      <c r="AJ10" s="46"/>
      <c r="AK10" s="41"/>
      <c r="AL10" s="41"/>
      <c r="AM10" s="41"/>
      <c r="AN10" s="41"/>
      <c r="AO10" s="41" t="n">
        <v>1</v>
      </c>
      <c r="AP10" s="41"/>
      <c r="AQ10" s="41" t="n">
        <v>2</v>
      </c>
      <c r="AR10" s="41" t="n">
        <v>1</v>
      </c>
      <c r="AS10" s="41"/>
      <c r="AT10" s="41"/>
      <c r="AU10" s="41"/>
      <c r="AV10" s="41"/>
      <c r="AW10" s="41"/>
    </row>
    <row r="11" customFormat="false" ht="13.55" hidden="false" customHeight="false" outlineLevel="0" collapsed="false">
      <c r="A11" s="48" t="s">
        <v>79</v>
      </c>
      <c r="B11" s="41" t="n">
        <v>1</v>
      </c>
      <c r="C11" s="49"/>
      <c r="D11" s="43" t="n">
        <f aca="false">COUNTIF($F11:$AW11,2)</f>
        <v>4</v>
      </c>
      <c r="E11" s="44" t="n">
        <f aca="false">COUNTIF($F11:$AW11,1)</f>
        <v>3</v>
      </c>
      <c r="F11" s="41"/>
      <c r="G11" s="41"/>
      <c r="H11" s="41"/>
      <c r="I11" s="41" t="n">
        <v>2</v>
      </c>
      <c r="J11" s="41"/>
      <c r="K11" s="41"/>
      <c r="L11" s="45"/>
      <c r="M11" s="45"/>
      <c r="N11" s="41"/>
      <c r="O11" s="41"/>
      <c r="P11" s="41"/>
      <c r="Q11" s="41"/>
      <c r="R11" s="41" t="n">
        <v>1</v>
      </c>
      <c r="S11" s="41"/>
      <c r="T11" s="41"/>
      <c r="U11" s="41"/>
      <c r="V11" s="41"/>
      <c r="W11" s="41"/>
      <c r="X11" s="41"/>
      <c r="Y11" s="46"/>
      <c r="Z11" s="41" t="n">
        <v>1</v>
      </c>
      <c r="AA11" s="41"/>
      <c r="AB11" s="41"/>
      <c r="AC11" s="41"/>
      <c r="AD11" s="41"/>
      <c r="AE11" s="41"/>
      <c r="AF11" s="41"/>
      <c r="AG11" s="46"/>
      <c r="AH11" s="41"/>
      <c r="AI11" s="41" t="n">
        <v>1</v>
      </c>
      <c r="AJ11" s="46"/>
      <c r="AK11" s="41"/>
      <c r="AL11" s="41"/>
      <c r="AM11" s="41"/>
      <c r="AN11" s="41"/>
      <c r="AO11" s="41" t="n">
        <v>2</v>
      </c>
      <c r="AP11" s="41"/>
      <c r="AQ11" s="41" t="n">
        <v>2</v>
      </c>
      <c r="AR11" s="41" t="n">
        <v>2</v>
      </c>
      <c r="AS11" s="41"/>
      <c r="AT11" s="41"/>
      <c r="AU11" s="41"/>
      <c r="AV11" s="41"/>
      <c r="AW11" s="41"/>
    </row>
    <row r="12" customFormat="false" ht="13.55" hidden="false" customHeight="false" outlineLevel="0" collapsed="false">
      <c r="A12" s="40" t="s">
        <v>80</v>
      </c>
      <c r="B12" s="41" t="n">
        <v>1</v>
      </c>
      <c r="C12" s="42"/>
      <c r="D12" s="43" t="n">
        <f aca="false">COUNTIF($F12:$AW12,2)</f>
        <v>2</v>
      </c>
      <c r="E12" s="44" t="n">
        <f aca="false">COUNTIF($F12:$AW12,1)</f>
        <v>5</v>
      </c>
      <c r="F12" s="41"/>
      <c r="G12" s="41"/>
      <c r="H12" s="41"/>
      <c r="I12" s="41"/>
      <c r="J12" s="41"/>
      <c r="K12" s="41"/>
      <c r="L12" s="45"/>
      <c r="M12" s="45"/>
      <c r="N12" s="41"/>
      <c r="O12" s="41"/>
      <c r="P12" s="41"/>
      <c r="Q12" s="41"/>
      <c r="R12" s="41" t="n">
        <v>1</v>
      </c>
      <c r="S12" s="41"/>
      <c r="T12" s="41"/>
      <c r="U12" s="41"/>
      <c r="V12" s="41"/>
      <c r="W12" s="41"/>
      <c r="X12" s="41"/>
      <c r="Y12" s="46"/>
      <c r="Z12" s="41" t="n">
        <v>1</v>
      </c>
      <c r="AA12" s="41"/>
      <c r="AB12" s="41"/>
      <c r="AC12" s="41"/>
      <c r="AD12" s="41"/>
      <c r="AE12" s="41"/>
      <c r="AF12" s="41"/>
      <c r="AG12" s="46"/>
      <c r="AH12" s="41"/>
      <c r="AI12" s="41" t="n">
        <v>1</v>
      </c>
      <c r="AJ12" s="46"/>
      <c r="AK12" s="41"/>
      <c r="AL12" s="41"/>
      <c r="AM12" s="41" t="n">
        <v>2</v>
      </c>
      <c r="AN12" s="41"/>
      <c r="AO12" s="41" t="n">
        <v>1</v>
      </c>
      <c r="AP12" s="41"/>
      <c r="AQ12" s="41" t="n">
        <v>2</v>
      </c>
      <c r="AR12" s="41" t="n">
        <v>1</v>
      </c>
      <c r="AS12" s="41"/>
      <c r="AT12" s="41"/>
      <c r="AU12" s="41"/>
      <c r="AV12" s="41"/>
      <c r="AW12" s="41"/>
    </row>
    <row r="13" customFormat="false" ht="13.55" hidden="false" customHeight="false" outlineLevel="0" collapsed="false">
      <c r="A13" s="40" t="s">
        <v>81</v>
      </c>
      <c r="B13" s="41"/>
      <c r="C13" s="42"/>
      <c r="D13" s="43" t="n">
        <f aca="false">COUNTIF($F13:$AW13,2)</f>
        <v>4</v>
      </c>
      <c r="E13" s="44" t="n">
        <f aca="false">COUNTIF($F13:$AW13,1)</f>
        <v>6</v>
      </c>
      <c r="F13" s="41"/>
      <c r="G13" s="41"/>
      <c r="H13" s="41"/>
      <c r="I13" s="41"/>
      <c r="J13" s="41"/>
      <c r="K13" s="41"/>
      <c r="L13" s="45" t="n">
        <v>2</v>
      </c>
      <c r="M13" s="45"/>
      <c r="N13" s="41"/>
      <c r="O13" s="41"/>
      <c r="P13" s="41" t="n">
        <v>2</v>
      </c>
      <c r="Q13" s="41"/>
      <c r="R13" s="41" t="n">
        <v>1</v>
      </c>
      <c r="S13" s="41"/>
      <c r="T13" s="41"/>
      <c r="U13" s="41"/>
      <c r="V13" s="41"/>
      <c r="W13" s="41"/>
      <c r="X13" s="41"/>
      <c r="Y13" s="46"/>
      <c r="Z13" s="41" t="n">
        <v>1</v>
      </c>
      <c r="AA13" s="41"/>
      <c r="AB13" s="41"/>
      <c r="AC13" s="41"/>
      <c r="AD13" s="41"/>
      <c r="AE13" s="41"/>
      <c r="AF13" s="41"/>
      <c r="AG13" s="46"/>
      <c r="AH13" s="41"/>
      <c r="AI13" s="41" t="n">
        <v>2</v>
      </c>
      <c r="AJ13" s="46"/>
      <c r="AK13" s="41"/>
      <c r="AL13" s="41"/>
      <c r="AM13" s="41" t="n">
        <v>1</v>
      </c>
      <c r="AN13" s="41"/>
      <c r="AO13" s="41" t="n">
        <v>1</v>
      </c>
      <c r="AP13" s="41"/>
      <c r="AQ13" s="41" t="n">
        <v>1</v>
      </c>
      <c r="AR13" s="41"/>
      <c r="AS13" s="41" t="n">
        <v>2</v>
      </c>
      <c r="AT13" s="41"/>
      <c r="AU13" s="41" t="n">
        <v>1</v>
      </c>
      <c r="AV13" s="41"/>
      <c r="AW13" s="41"/>
    </row>
    <row r="14" customFormat="false" ht="13.55" hidden="false" customHeight="false" outlineLevel="0" collapsed="false">
      <c r="A14" s="40" t="s">
        <v>82</v>
      </c>
      <c r="B14" s="41" t="n">
        <v>1</v>
      </c>
      <c r="C14" s="42"/>
      <c r="D14" s="43" t="n">
        <f aca="false">COUNTIF($F14:$AW14,2)</f>
        <v>3</v>
      </c>
      <c r="E14" s="44" t="n">
        <f aca="false">COUNTIF($F14:$AW14,1)</f>
        <v>3</v>
      </c>
      <c r="F14" s="41"/>
      <c r="G14" s="41"/>
      <c r="H14" s="41"/>
      <c r="I14" s="41"/>
      <c r="J14" s="41"/>
      <c r="K14" s="41"/>
      <c r="L14" s="45"/>
      <c r="M14" s="45"/>
      <c r="N14" s="41"/>
      <c r="O14" s="41"/>
      <c r="P14" s="41"/>
      <c r="Q14" s="41"/>
      <c r="R14" s="41" t="n">
        <v>1</v>
      </c>
      <c r="S14" s="41"/>
      <c r="T14" s="41"/>
      <c r="U14" s="41"/>
      <c r="V14" s="41"/>
      <c r="W14" s="41"/>
      <c r="X14" s="41"/>
      <c r="Y14" s="46"/>
      <c r="Z14" s="41" t="n">
        <v>1</v>
      </c>
      <c r="AA14" s="41"/>
      <c r="AB14" s="41"/>
      <c r="AC14" s="41"/>
      <c r="AD14" s="41"/>
      <c r="AE14" s="41"/>
      <c r="AF14" s="41"/>
      <c r="AG14" s="46"/>
      <c r="AH14" s="41"/>
      <c r="AI14" s="41" t="n">
        <v>1</v>
      </c>
      <c r="AJ14" s="46"/>
      <c r="AK14" s="41"/>
      <c r="AL14" s="41"/>
      <c r="AM14" s="41"/>
      <c r="AN14" s="41"/>
      <c r="AO14" s="41" t="n">
        <v>2</v>
      </c>
      <c r="AP14" s="41"/>
      <c r="AQ14" s="41" t="n">
        <v>2</v>
      </c>
      <c r="AR14" s="41" t="n">
        <v>2</v>
      </c>
      <c r="AS14" s="41"/>
      <c r="AT14" s="41"/>
      <c r="AU14" s="41"/>
      <c r="AV14" s="41"/>
      <c r="AW14" s="41"/>
    </row>
    <row r="15" customFormat="false" ht="13.55" hidden="false" customHeight="false" outlineLevel="0" collapsed="false">
      <c r="A15" s="40" t="s">
        <v>83</v>
      </c>
      <c r="B15" s="41" t="n">
        <v>0</v>
      </c>
      <c r="C15" s="42"/>
      <c r="D15" s="43"/>
      <c r="E15" s="44"/>
      <c r="F15" s="41"/>
      <c r="G15" s="41"/>
      <c r="H15" s="41"/>
      <c r="I15" s="41"/>
      <c r="J15" s="41"/>
      <c r="K15" s="41"/>
      <c r="L15" s="45"/>
      <c r="M15" s="45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6"/>
      <c r="Z15" s="41"/>
      <c r="AA15" s="41"/>
      <c r="AB15" s="41"/>
      <c r="AC15" s="41"/>
      <c r="AD15" s="41"/>
      <c r="AE15" s="41"/>
      <c r="AF15" s="41"/>
      <c r="AG15" s="46"/>
      <c r="AH15" s="41"/>
      <c r="AI15" s="41"/>
      <c r="AJ15" s="46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</row>
    <row r="16" s="50" customFormat="true" ht="12.8" hidden="false" customHeight="false" outlineLevel="0" collapsed="false">
      <c r="A16" s="50" t="s">
        <v>84</v>
      </c>
      <c r="B16" s="51"/>
      <c r="C16" s="51"/>
      <c r="D16" s="51"/>
      <c r="E16" s="51"/>
    </row>
    <row r="17" customFormat="false" ht="13.55" hidden="false" customHeight="false" outlineLevel="0" collapsed="false">
      <c r="A17" s="40" t="s">
        <v>85</v>
      </c>
      <c r="B17" s="41"/>
      <c r="C17" s="42"/>
      <c r="D17" s="43" t="n">
        <f aca="false">COUNTIF($F17:$AW17,2)</f>
        <v>0</v>
      </c>
      <c r="E17" s="44" t="n">
        <f aca="false">COUNTIF($F17:$AW17,1)</f>
        <v>3</v>
      </c>
      <c r="F17" s="41"/>
      <c r="G17" s="41"/>
      <c r="H17" s="41"/>
      <c r="I17" s="41"/>
      <c r="J17" s="41"/>
      <c r="K17" s="41"/>
      <c r="L17" s="45"/>
      <c r="M17" s="45"/>
      <c r="N17" s="41"/>
      <c r="O17" s="41"/>
      <c r="P17" s="41"/>
      <c r="Q17" s="41"/>
      <c r="R17" s="41" t="n">
        <v>1</v>
      </c>
      <c r="S17" s="41"/>
      <c r="T17" s="41"/>
      <c r="U17" s="41"/>
      <c r="V17" s="41"/>
      <c r="W17" s="41"/>
      <c r="X17" s="41"/>
      <c r="Y17" s="46"/>
      <c r="Z17" s="41" t="n">
        <v>1</v>
      </c>
      <c r="AA17" s="41"/>
      <c r="AB17" s="41"/>
      <c r="AC17" s="41"/>
      <c r="AD17" s="41"/>
      <c r="AE17" s="41"/>
      <c r="AF17" s="41"/>
      <c r="AG17" s="46"/>
      <c r="AH17" s="41"/>
      <c r="AI17" s="41" t="n">
        <v>1</v>
      </c>
      <c r="AJ17" s="46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</row>
    <row r="18" customFormat="false" ht="13.55" hidden="false" customHeight="false" outlineLevel="0" collapsed="false">
      <c r="A18" s="40" t="s">
        <v>86</v>
      </c>
      <c r="B18" s="41"/>
      <c r="C18" s="42"/>
      <c r="D18" s="43" t="n">
        <f aca="false">COUNTIF($F18:$AW18,2)</f>
        <v>0</v>
      </c>
      <c r="E18" s="44" t="n">
        <f aca="false">COUNTIF($F18:$AW18,1)</f>
        <v>2</v>
      </c>
      <c r="F18" s="41"/>
      <c r="G18" s="41"/>
      <c r="H18" s="41"/>
      <c r="I18" s="41"/>
      <c r="J18" s="41"/>
      <c r="K18" s="41"/>
      <c r="L18" s="45"/>
      <c r="M18" s="45"/>
      <c r="N18" s="41"/>
      <c r="O18" s="41"/>
      <c r="P18" s="41"/>
      <c r="Q18" s="41"/>
      <c r="R18" s="41" t="n">
        <v>1</v>
      </c>
      <c r="S18" s="41"/>
      <c r="T18" s="41"/>
      <c r="U18" s="41"/>
      <c r="V18" s="41"/>
      <c r="W18" s="41"/>
      <c r="X18" s="41"/>
      <c r="Y18" s="46"/>
      <c r="Z18" s="41" t="n">
        <v>1</v>
      </c>
      <c r="AA18" s="41"/>
      <c r="AB18" s="41"/>
      <c r="AC18" s="41"/>
      <c r="AD18" s="41"/>
      <c r="AE18" s="41"/>
      <c r="AF18" s="41"/>
      <c r="AG18" s="46"/>
      <c r="AH18" s="41"/>
      <c r="AI18" s="41"/>
      <c r="AJ18" s="46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</row>
    <row r="19" customFormat="false" ht="13.55" hidden="false" customHeight="false" outlineLevel="0" collapsed="false">
      <c r="A19" s="40" t="s">
        <v>87</v>
      </c>
      <c r="B19" s="41" t="n">
        <v>2</v>
      </c>
      <c r="C19" s="42"/>
      <c r="D19" s="43"/>
      <c r="E19" s="44"/>
      <c r="F19" s="41"/>
      <c r="G19" s="41"/>
      <c r="H19" s="41"/>
      <c r="I19" s="41"/>
      <c r="J19" s="41"/>
      <c r="K19" s="41"/>
      <c r="L19" s="45"/>
      <c r="M19" s="45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6"/>
      <c r="Z19" s="41"/>
      <c r="AA19" s="41"/>
      <c r="AB19" s="41"/>
      <c r="AC19" s="41"/>
      <c r="AD19" s="41"/>
      <c r="AE19" s="41"/>
      <c r="AF19" s="41"/>
      <c r="AG19" s="46"/>
      <c r="AH19" s="41"/>
      <c r="AI19" s="41"/>
      <c r="AJ19" s="46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</row>
    <row r="20" customFormat="false" ht="12.8" hidden="false" customHeight="false" outlineLevel="0" collapsed="false">
      <c r="A20" s="38" t="s">
        <v>88</v>
      </c>
      <c r="B20" s="39"/>
      <c r="C20" s="39"/>
      <c r="D20" s="39"/>
      <c r="E20" s="39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</row>
    <row r="21" s="38" customFormat="true" ht="14.15" hidden="false" customHeight="false" outlineLevel="0" collapsed="false">
      <c r="A21" s="40" t="s">
        <v>89</v>
      </c>
      <c r="B21" s="41" t="n">
        <v>2</v>
      </c>
      <c r="C21" s="42"/>
      <c r="D21" s="43" t="n">
        <f aca="false">COUNTIF($F21:$AW21,2)</f>
        <v>1</v>
      </c>
      <c r="E21" s="44" t="n">
        <f aca="false">COUNTIF($F21:$AW21,1)</f>
        <v>4</v>
      </c>
      <c r="F21" s="41"/>
      <c r="G21" s="41"/>
      <c r="H21" s="41"/>
      <c r="I21" s="41"/>
      <c r="J21" s="41"/>
      <c r="K21" s="41"/>
      <c r="L21" s="45"/>
      <c r="M21" s="45"/>
      <c r="N21" s="41"/>
      <c r="O21" s="41"/>
      <c r="P21" s="41"/>
      <c r="Q21" s="41"/>
      <c r="R21" s="41" t="n">
        <v>1</v>
      </c>
      <c r="S21" s="41"/>
      <c r="T21" s="41"/>
      <c r="U21" s="41"/>
      <c r="V21" s="41"/>
      <c r="W21" s="41"/>
      <c r="X21" s="41"/>
      <c r="Y21" s="46"/>
      <c r="Z21" s="41" t="n">
        <v>1</v>
      </c>
      <c r="AA21" s="41"/>
      <c r="AB21" s="41"/>
      <c r="AC21" s="41"/>
      <c r="AD21" s="41"/>
      <c r="AE21" s="41"/>
      <c r="AF21" s="41"/>
      <c r="AG21" s="46"/>
      <c r="AH21" s="41"/>
      <c r="AI21" s="41" t="n">
        <v>1</v>
      </c>
      <c r="AJ21" s="46"/>
      <c r="AK21" s="41"/>
      <c r="AL21" s="41"/>
      <c r="AM21" s="41"/>
      <c r="AN21" s="41"/>
      <c r="AO21" s="41" t="n">
        <v>2</v>
      </c>
      <c r="AP21" s="41"/>
      <c r="AQ21" s="41"/>
      <c r="AR21" s="41" t="n">
        <v>1</v>
      </c>
      <c r="AS21" s="41"/>
      <c r="AT21" s="41"/>
      <c r="AU21" s="41"/>
      <c r="AV21" s="41"/>
      <c r="AW21" s="41"/>
    </row>
    <row r="22" s="50" customFormat="true" ht="14.15" hidden="false" customHeight="false" outlineLevel="0" collapsed="false">
      <c r="A22" s="40" t="s">
        <v>90</v>
      </c>
      <c r="B22" s="41" t="n">
        <v>-1</v>
      </c>
      <c r="C22" s="42"/>
      <c r="D22" s="43" t="n">
        <f aca="false">COUNTIF($F22:$AW22,2)</f>
        <v>0</v>
      </c>
      <c r="E22" s="44" t="n">
        <f aca="false">COUNTIF($F22:$AW22,1)</f>
        <v>4</v>
      </c>
      <c r="F22" s="41"/>
      <c r="G22" s="41"/>
      <c r="H22" s="41"/>
      <c r="I22" s="41"/>
      <c r="J22" s="41"/>
      <c r="K22" s="41"/>
      <c r="L22" s="45"/>
      <c r="M22" s="45"/>
      <c r="N22" s="41"/>
      <c r="O22" s="41"/>
      <c r="P22" s="41"/>
      <c r="Q22" s="41"/>
      <c r="R22" s="41" t="n">
        <v>1</v>
      </c>
      <c r="S22" s="41"/>
      <c r="T22" s="41"/>
      <c r="U22" s="41"/>
      <c r="V22" s="41"/>
      <c r="W22" s="41"/>
      <c r="X22" s="41"/>
      <c r="Y22" s="46"/>
      <c r="Z22" s="41" t="n">
        <v>1</v>
      </c>
      <c r="AA22" s="41"/>
      <c r="AB22" s="41"/>
      <c r="AC22" s="41"/>
      <c r="AD22" s="41"/>
      <c r="AE22" s="41"/>
      <c r="AF22" s="41"/>
      <c r="AG22" s="46"/>
      <c r="AH22" s="41"/>
      <c r="AI22" s="41"/>
      <c r="AJ22" s="46"/>
      <c r="AK22" s="41"/>
      <c r="AL22" s="41"/>
      <c r="AM22" s="41"/>
      <c r="AN22" s="41"/>
      <c r="AO22" s="41"/>
      <c r="AP22" s="41"/>
      <c r="AQ22" s="41" t="n">
        <v>1</v>
      </c>
      <c r="AR22" s="41"/>
      <c r="AS22" s="41"/>
      <c r="AT22" s="41"/>
      <c r="AU22" s="41" t="n">
        <v>1</v>
      </c>
      <c r="AV22" s="41"/>
      <c r="AW22" s="41"/>
    </row>
    <row r="23" customFormat="false" ht="14.15" hidden="false" customHeight="false" outlineLevel="0" collapsed="false">
      <c r="A23" s="40" t="s">
        <v>91</v>
      </c>
      <c r="B23" s="41"/>
      <c r="C23" s="42"/>
      <c r="D23" s="43" t="n">
        <f aca="false">COUNTIF($F23:$AW23,2)</f>
        <v>1</v>
      </c>
      <c r="E23" s="44" t="n">
        <f aca="false">COUNTIF($F23:$AW23,1)</f>
        <v>1</v>
      </c>
      <c r="F23" s="41"/>
      <c r="G23" s="41"/>
      <c r="H23" s="41"/>
      <c r="I23" s="41"/>
      <c r="J23" s="41"/>
      <c r="K23" s="41"/>
      <c r="L23" s="45"/>
      <c r="M23" s="45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 t="n">
        <v>2</v>
      </c>
      <c r="Y23" s="52"/>
      <c r="Z23" s="41" t="n">
        <v>1</v>
      </c>
      <c r="AA23" s="41"/>
      <c r="AB23" s="41"/>
      <c r="AC23" s="41"/>
      <c r="AD23" s="41"/>
      <c r="AE23" s="41"/>
      <c r="AF23" s="41"/>
      <c r="AG23" s="46"/>
      <c r="AH23" s="41"/>
      <c r="AI23" s="41"/>
      <c r="AJ23" s="52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</row>
    <row r="24" customFormat="false" ht="14.15" hidden="false" customHeight="false" outlineLevel="0" collapsed="false">
      <c r="A24" s="40" t="s">
        <v>92</v>
      </c>
      <c r="B24" s="41" t="n">
        <v>1</v>
      </c>
      <c r="C24" s="42"/>
      <c r="D24" s="43" t="n">
        <f aca="false">COUNTIF($F24:$AW24,2)</f>
        <v>11</v>
      </c>
      <c r="E24" s="44" t="n">
        <f aca="false">COUNTIF($F24:$AW24,1)</f>
        <v>6</v>
      </c>
      <c r="F24" s="41"/>
      <c r="G24" s="41"/>
      <c r="H24" s="41" t="n">
        <v>2</v>
      </c>
      <c r="I24" s="41" t="n">
        <v>1</v>
      </c>
      <c r="J24" s="41" t="n">
        <v>2</v>
      </c>
      <c r="K24" s="41" t="n">
        <v>2</v>
      </c>
      <c r="L24" s="45"/>
      <c r="M24" s="45"/>
      <c r="N24" s="41"/>
      <c r="O24" s="41"/>
      <c r="P24" s="41" t="n">
        <v>2</v>
      </c>
      <c r="Q24" s="41"/>
      <c r="R24" s="41" t="n">
        <v>1</v>
      </c>
      <c r="S24" s="41"/>
      <c r="T24" s="41"/>
      <c r="U24" s="41"/>
      <c r="V24" s="41"/>
      <c r="W24" s="41"/>
      <c r="X24" s="41"/>
      <c r="Y24" s="46"/>
      <c r="Z24" s="41" t="n">
        <v>1</v>
      </c>
      <c r="AA24" s="41" t="n">
        <v>2</v>
      </c>
      <c r="AB24" s="41"/>
      <c r="AC24" s="41"/>
      <c r="AD24" s="41" t="n">
        <v>2</v>
      </c>
      <c r="AE24" s="41" t="n">
        <v>2</v>
      </c>
      <c r="AF24" s="41"/>
      <c r="AG24" s="46"/>
      <c r="AH24" s="41"/>
      <c r="AI24" s="41" t="n">
        <v>1</v>
      </c>
      <c r="AJ24" s="46"/>
      <c r="AK24" s="41" t="n">
        <v>2</v>
      </c>
      <c r="AL24" s="41"/>
      <c r="AM24" s="41"/>
      <c r="AN24" s="41" t="n">
        <v>1</v>
      </c>
      <c r="AO24" s="41"/>
      <c r="AP24" s="41"/>
      <c r="AQ24" s="41" t="n">
        <v>1</v>
      </c>
      <c r="AR24" s="41"/>
      <c r="AS24" s="41" t="n">
        <v>2</v>
      </c>
      <c r="AT24" s="41"/>
      <c r="AU24" s="41" t="n">
        <v>2</v>
      </c>
      <c r="AV24" s="41"/>
      <c r="AW24" s="41" t="n">
        <v>2</v>
      </c>
    </row>
    <row r="25" customFormat="false" ht="14.15" hidden="false" customHeight="false" outlineLevel="0" collapsed="false">
      <c r="A25" s="40" t="s">
        <v>93</v>
      </c>
      <c r="B25" s="41" t="n">
        <v>2</v>
      </c>
      <c r="C25" s="42"/>
      <c r="D25" s="43" t="n">
        <f aca="false">COUNTIF($F25:$AW25,2)</f>
        <v>10</v>
      </c>
      <c r="E25" s="44" t="n">
        <f aca="false">COUNTIF($F25:$AW25,1)</f>
        <v>8</v>
      </c>
      <c r="F25" s="41"/>
      <c r="G25" s="41" t="n">
        <v>2</v>
      </c>
      <c r="H25" s="41" t="n">
        <v>2</v>
      </c>
      <c r="I25" s="41" t="n">
        <v>2</v>
      </c>
      <c r="J25" s="41" t="n">
        <v>2</v>
      </c>
      <c r="K25" s="41" t="n">
        <v>2</v>
      </c>
      <c r="L25" s="45"/>
      <c r="M25" s="45" t="n">
        <v>2</v>
      </c>
      <c r="N25" s="41"/>
      <c r="O25" s="41"/>
      <c r="P25" s="41"/>
      <c r="Q25" s="41"/>
      <c r="R25" s="41" t="n">
        <v>1</v>
      </c>
      <c r="S25" s="41"/>
      <c r="T25" s="41"/>
      <c r="U25" s="41"/>
      <c r="V25" s="41"/>
      <c r="W25" s="41" t="n">
        <v>1</v>
      </c>
      <c r="X25" s="41"/>
      <c r="Y25" s="46"/>
      <c r="Z25" s="41" t="n">
        <v>1</v>
      </c>
      <c r="AA25" s="41"/>
      <c r="AB25" s="41"/>
      <c r="AC25" s="41"/>
      <c r="AD25" s="41" t="n">
        <v>1</v>
      </c>
      <c r="AE25" s="41" t="n">
        <v>1</v>
      </c>
      <c r="AF25" s="41"/>
      <c r="AG25" s="46"/>
      <c r="AH25" s="41"/>
      <c r="AI25" s="41" t="n">
        <v>2</v>
      </c>
      <c r="AJ25" s="46"/>
      <c r="AK25" s="41"/>
      <c r="AL25" s="41"/>
      <c r="AM25" s="41"/>
      <c r="AN25" s="41" t="n">
        <v>1</v>
      </c>
      <c r="AO25" s="41"/>
      <c r="AP25" s="41"/>
      <c r="AQ25" s="41" t="n">
        <v>2</v>
      </c>
      <c r="AR25" s="41" t="n">
        <v>1</v>
      </c>
      <c r="AS25" s="41" t="n">
        <v>2</v>
      </c>
      <c r="AT25" s="41"/>
      <c r="AU25" s="41" t="n">
        <v>1</v>
      </c>
      <c r="AV25" s="41"/>
      <c r="AW25" s="41" t="n">
        <v>2</v>
      </c>
    </row>
    <row r="26" customFormat="false" ht="14.15" hidden="false" customHeight="false" outlineLevel="0" collapsed="false">
      <c r="A26" s="40" t="s">
        <v>94</v>
      </c>
      <c r="B26" s="41"/>
      <c r="C26" s="42"/>
      <c r="D26" s="43" t="n">
        <f aca="false">COUNTIF($F26:$AW26,2)</f>
        <v>6</v>
      </c>
      <c r="E26" s="44" t="n">
        <f aca="false">COUNTIF($F26:$AW26,1)</f>
        <v>3</v>
      </c>
      <c r="F26" s="41"/>
      <c r="G26" s="41"/>
      <c r="H26" s="41"/>
      <c r="I26" s="41" t="n">
        <v>2</v>
      </c>
      <c r="J26" s="41"/>
      <c r="K26" s="41"/>
      <c r="L26" s="45"/>
      <c r="M26" s="45" t="n">
        <v>2</v>
      </c>
      <c r="N26" s="41" t="n">
        <v>2</v>
      </c>
      <c r="O26" s="41"/>
      <c r="P26" s="41"/>
      <c r="Q26" s="41"/>
      <c r="R26" s="41" t="n">
        <v>1</v>
      </c>
      <c r="S26" s="41" t="n">
        <v>2</v>
      </c>
      <c r="T26" s="41"/>
      <c r="U26" s="41"/>
      <c r="V26" s="41"/>
      <c r="W26" s="41"/>
      <c r="X26" s="41"/>
      <c r="Y26" s="46"/>
      <c r="Z26" s="41" t="n">
        <v>1</v>
      </c>
      <c r="AA26" s="41"/>
      <c r="AB26" s="41"/>
      <c r="AC26" s="41"/>
      <c r="AD26" s="41" t="n">
        <v>2</v>
      </c>
      <c r="AE26" s="41" t="n">
        <v>2</v>
      </c>
      <c r="AF26" s="41"/>
      <c r="AG26" s="46"/>
      <c r="AH26" s="41"/>
      <c r="AI26" s="41" t="n">
        <v>1</v>
      </c>
      <c r="AJ26" s="46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</row>
    <row r="27" customFormat="false" ht="14.15" hidden="false" customHeight="false" outlineLevel="0" collapsed="false">
      <c r="A27" s="40" t="s">
        <v>95</v>
      </c>
      <c r="B27" s="41"/>
      <c r="C27" s="42"/>
      <c r="D27" s="43" t="n">
        <f aca="false">COUNTIF($F27:$AW27,2)</f>
        <v>0</v>
      </c>
      <c r="E27" s="44" t="n">
        <f aca="false">COUNTIF($F27:$AW27,1)</f>
        <v>4</v>
      </c>
      <c r="F27" s="41"/>
      <c r="G27" s="41"/>
      <c r="H27" s="41"/>
      <c r="I27" s="41" t="n">
        <v>1</v>
      </c>
      <c r="J27" s="41"/>
      <c r="K27" s="41"/>
      <c r="L27" s="45"/>
      <c r="M27" s="45"/>
      <c r="N27" s="41"/>
      <c r="O27" s="41"/>
      <c r="P27" s="41" t="n">
        <v>1</v>
      </c>
      <c r="Q27" s="41"/>
      <c r="R27" s="41" t="n">
        <v>1</v>
      </c>
      <c r="S27" s="41"/>
      <c r="T27" s="41"/>
      <c r="U27" s="41"/>
      <c r="V27" s="41"/>
      <c r="W27" s="41"/>
      <c r="X27" s="41"/>
      <c r="Y27" s="46"/>
      <c r="Z27" s="41" t="n">
        <v>1</v>
      </c>
      <c r="AA27" s="41"/>
      <c r="AB27" s="41"/>
      <c r="AC27" s="41"/>
      <c r="AD27" s="41"/>
      <c r="AE27" s="41"/>
      <c r="AF27" s="41"/>
      <c r="AG27" s="46"/>
      <c r="AH27" s="41"/>
      <c r="AI27" s="41"/>
      <c r="AJ27" s="46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</row>
    <row r="28" customFormat="false" ht="14.15" hidden="false" customHeight="false" outlineLevel="0" collapsed="false">
      <c r="A28" s="40" t="s">
        <v>96</v>
      </c>
      <c r="B28" s="41"/>
      <c r="C28" s="42"/>
      <c r="D28" s="43" t="n">
        <f aca="false">COUNTIF($F28:$AW28,2)</f>
        <v>1</v>
      </c>
      <c r="E28" s="44" t="n">
        <f aca="false">COUNTIF($F28:$AW28,1)</f>
        <v>5</v>
      </c>
      <c r="F28" s="41"/>
      <c r="G28" s="41"/>
      <c r="H28" s="41"/>
      <c r="I28" s="41"/>
      <c r="J28" s="41"/>
      <c r="K28" s="41"/>
      <c r="L28" s="45"/>
      <c r="M28" s="45"/>
      <c r="N28" s="41" t="n">
        <v>1</v>
      </c>
      <c r="O28" s="41"/>
      <c r="P28" s="41"/>
      <c r="Q28" s="41"/>
      <c r="R28" s="41" t="n">
        <v>1</v>
      </c>
      <c r="S28" s="41"/>
      <c r="T28" s="41"/>
      <c r="U28" s="41"/>
      <c r="V28" s="41"/>
      <c r="W28" s="41"/>
      <c r="X28" s="41"/>
      <c r="Y28" s="46"/>
      <c r="Z28" s="41" t="n">
        <v>1</v>
      </c>
      <c r="AA28" s="41"/>
      <c r="AB28" s="41"/>
      <c r="AC28" s="41"/>
      <c r="AD28" s="41"/>
      <c r="AE28" s="41"/>
      <c r="AF28" s="41"/>
      <c r="AG28" s="46"/>
      <c r="AH28" s="41"/>
      <c r="AI28" s="41" t="n">
        <v>1</v>
      </c>
      <c r="AJ28" s="46"/>
      <c r="AK28" s="41"/>
      <c r="AL28" s="41"/>
      <c r="AM28" s="41"/>
      <c r="AN28" s="41"/>
      <c r="AO28" s="41" t="n">
        <v>2</v>
      </c>
      <c r="AP28" s="41"/>
      <c r="AQ28" s="41" t="n">
        <v>1</v>
      </c>
      <c r="AR28" s="41"/>
      <c r="AS28" s="41"/>
      <c r="AT28" s="41"/>
      <c r="AU28" s="41"/>
      <c r="AV28" s="41"/>
      <c r="AW28" s="41"/>
    </row>
    <row r="29" customFormat="false" ht="14.15" hidden="false" customHeight="false" outlineLevel="0" collapsed="false">
      <c r="A29" s="48" t="s">
        <v>79</v>
      </c>
      <c r="B29" s="41" t="n">
        <v>1</v>
      </c>
      <c r="C29" s="49"/>
      <c r="D29" s="43" t="n">
        <f aca="false">COUNTIF($F29:$AW29,2)</f>
        <v>7</v>
      </c>
      <c r="E29" s="44" t="n">
        <f aca="false">COUNTIF($F29:$AW29,1)</f>
        <v>3</v>
      </c>
      <c r="F29" s="41"/>
      <c r="G29" s="41"/>
      <c r="H29" s="41" t="n">
        <v>2</v>
      </c>
      <c r="I29" s="41" t="n">
        <v>2</v>
      </c>
      <c r="J29" s="41"/>
      <c r="K29" s="41"/>
      <c r="L29" s="45"/>
      <c r="M29" s="45"/>
      <c r="N29" s="41"/>
      <c r="O29" s="41"/>
      <c r="P29" s="41"/>
      <c r="Q29" s="41"/>
      <c r="R29" s="41" t="n">
        <v>1</v>
      </c>
      <c r="S29" s="41"/>
      <c r="T29" s="41"/>
      <c r="U29" s="41"/>
      <c r="V29" s="41"/>
      <c r="W29" s="41"/>
      <c r="X29" s="41" t="n">
        <v>2</v>
      </c>
      <c r="Y29" s="46"/>
      <c r="Z29" s="41" t="n">
        <v>1</v>
      </c>
      <c r="AA29" s="41"/>
      <c r="AB29" s="41"/>
      <c r="AC29" s="41"/>
      <c r="AD29" s="41"/>
      <c r="AE29" s="41"/>
      <c r="AF29" s="41"/>
      <c r="AG29" s="46"/>
      <c r="AH29" s="41"/>
      <c r="AI29" s="41" t="n">
        <v>1</v>
      </c>
      <c r="AJ29" s="46"/>
      <c r="AK29" s="41"/>
      <c r="AL29" s="41"/>
      <c r="AM29" s="41"/>
      <c r="AN29" s="41" t="n">
        <v>2</v>
      </c>
      <c r="AO29" s="41" t="n">
        <v>2</v>
      </c>
      <c r="AP29" s="41"/>
      <c r="AQ29" s="41"/>
      <c r="AR29" s="41"/>
      <c r="AS29" s="41" t="n">
        <v>2</v>
      </c>
      <c r="AT29" s="41"/>
      <c r="AU29" s="41"/>
      <c r="AV29" s="41"/>
      <c r="AW29" s="41" t="n">
        <v>2</v>
      </c>
    </row>
    <row r="30" customFormat="false" ht="14.15" hidden="false" customHeight="false" outlineLevel="0" collapsed="false">
      <c r="A30" s="40" t="s">
        <v>97</v>
      </c>
      <c r="B30" s="41"/>
      <c r="C30" s="42"/>
      <c r="D30" s="43" t="n">
        <f aca="false">COUNTIF($F30:$AW30,2)</f>
        <v>1</v>
      </c>
      <c r="E30" s="44" t="n">
        <f aca="false">COUNTIF($F30:$AW30,1)</f>
        <v>3</v>
      </c>
      <c r="F30" s="41"/>
      <c r="G30" s="41"/>
      <c r="H30" s="41"/>
      <c r="I30" s="41"/>
      <c r="J30" s="41"/>
      <c r="K30" s="41"/>
      <c r="L30" s="45"/>
      <c r="M30" s="45" t="n">
        <v>2</v>
      </c>
      <c r="N30" s="41"/>
      <c r="O30" s="41"/>
      <c r="P30" s="41" t="n">
        <v>1</v>
      </c>
      <c r="Q30" s="41"/>
      <c r="R30" s="41" t="n">
        <v>1</v>
      </c>
      <c r="S30" s="41"/>
      <c r="T30" s="41"/>
      <c r="U30" s="41"/>
      <c r="V30" s="41"/>
      <c r="W30" s="41"/>
      <c r="X30" s="41"/>
      <c r="Y30" s="46"/>
      <c r="Z30" s="41" t="n">
        <v>1</v>
      </c>
      <c r="AA30" s="41"/>
      <c r="AB30" s="41"/>
      <c r="AC30" s="41"/>
      <c r="AD30" s="41"/>
      <c r="AE30" s="41"/>
      <c r="AF30" s="41"/>
      <c r="AG30" s="46"/>
      <c r="AH30" s="41"/>
      <c r="AI30" s="41"/>
      <c r="AJ30" s="46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</row>
    <row r="31" customFormat="false" ht="14.15" hidden="false" customHeight="false" outlineLevel="0" collapsed="false">
      <c r="A31" s="40" t="s">
        <v>98</v>
      </c>
      <c r="B31" s="41"/>
      <c r="C31" s="42"/>
      <c r="D31" s="43" t="n">
        <f aca="false">COUNTIF($F31:$AW31,2)</f>
        <v>3</v>
      </c>
      <c r="E31" s="44" t="n">
        <f aca="false">COUNTIF($F31:$AW31,1)</f>
        <v>4</v>
      </c>
      <c r="F31" s="41"/>
      <c r="G31" s="41"/>
      <c r="H31" s="41"/>
      <c r="I31" s="41" t="n">
        <v>2</v>
      </c>
      <c r="J31" s="41"/>
      <c r="K31" s="41"/>
      <c r="L31" s="45"/>
      <c r="M31" s="45"/>
      <c r="N31" s="41" t="n">
        <v>2</v>
      </c>
      <c r="O31" s="41"/>
      <c r="P31" s="41"/>
      <c r="Q31" s="41"/>
      <c r="R31" s="41" t="n">
        <v>1</v>
      </c>
      <c r="S31" s="41"/>
      <c r="T31" s="41"/>
      <c r="U31" s="41"/>
      <c r="V31" s="41"/>
      <c r="W31" s="41"/>
      <c r="X31" s="41" t="n">
        <v>2</v>
      </c>
      <c r="Y31" s="46"/>
      <c r="Z31" s="41" t="n">
        <v>1</v>
      </c>
      <c r="AA31" s="41"/>
      <c r="AB31" s="41"/>
      <c r="AC31" s="41"/>
      <c r="AD31" s="41"/>
      <c r="AE31" s="41"/>
      <c r="AF31" s="41"/>
      <c r="AG31" s="46"/>
      <c r="AH31" s="41"/>
      <c r="AI31" s="41"/>
      <c r="AJ31" s="46"/>
      <c r="AK31" s="41"/>
      <c r="AL31" s="41"/>
      <c r="AM31" s="41"/>
      <c r="AN31" s="41"/>
      <c r="AO31" s="41" t="n">
        <v>1</v>
      </c>
      <c r="AP31" s="41"/>
      <c r="AQ31" s="41" t="n">
        <v>1</v>
      </c>
      <c r="AR31" s="41"/>
      <c r="AS31" s="41"/>
      <c r="AT31" s="41"/>
      <c r="AU31" s="41"/>
      <c r="AV31" s="41"/>
      <c r="AW31" s="41"/>
    </row>
    <row r="32" customFormat="false" ht="14.15" hidden="false" customHeight="false" outlineLevel="0" collapsed="false">
      <c r="A32" s="53" t="s">
        <v>99</v>
      </c>
      <c r="B32" s="41"/>
      <c r="C32" s="42"/>
      <c r="D32" s="43" t="n">
        <f aca="false">COUNTIF($F32:$AW32,2)</f>
        <v>6</v>
      </c>
      <c r="E32" s="44" t="n">
        <f aca="false">COUNTIF($F32:$AW32,1)</f>
        <v>7</v>
      </c>
      <c r="F32" s="41"/>
      <c r="G32" s="41"/>
      <c r="H32" s="41"/>
      <c r="I32" s="41"/>
      <c r="J32" s="41"/>
      <c r="K32" s="41"/>
      <c r="L32" s="45"/>
      <c r="M32" s="45"/>
      <c r="N32" s="41" t="n">
        <v>2</v>
      </c>
      <c r="O32" s="41"/>
      <c r="P32" s="41" t="n">
        <v>2</v>
      </c>
      <c r="Q32" s="41"/>
      <c r="R32" s="41" t="n">
        <v>1</v>
      </c>
      <c r="S32" s="41"/>
      <c r="T32" s="41"/>
      <c r="U32" s="41"/>
      <c r="V32" s="41"/>
      <c r="W32" s="41"/>
      <c r="X32" s="41"/>
      <c r="Y32" s="46"/>
      <c r="Z32" s="41" t="n">
        <v>1</v>
      </c>
      <c r="AA32" s="41"/>
      <c r="AB32" s="41" t="n">
        <v>1</v>
      </c>
      <c r="AC32" s="41"/>
      <c r="AD32" s="41" t="n">
        <v>2</v>
      </c>
      <c r="AE32" s="41" t="n">
        <v>2</v>
      </c>
      <c r="AF32" s="41"/>
      <c r="AG32" s="46"/>
      <c r="AH32" s="41"/>
      <c r="AI32" s="41" t="n">
        <v>1</v>
      </c>
      <c r="AJ32" s="46"/>
      <c r="AK32" s="41"/>
      <c r="AL32" s="41"/>
      <c r="AM32" s="41"/>
      <c r="AN32" s="41" t="n">
        <v>1</v>
      </c>
      <c r="AO32" s="41" t="n">
        <v>1</v>
      </c>
      <c r="AP32" s="41"/>
      <c r="AQ32" s="41"/>
      <c r="AR32" s="41" t="n">
        <v>2</v>
      </c>
      <c r="AS32" s="41"/>
      <c r="AT32" s="41" t="n">
        <v>1</v>
      </c>
      <c r="AU32" s="41"/>
      <c r="AV32" s="41"/>
      <c r="AW32" s="41" t="n">
        <v>2</v>
      </c>
    </row>
    <row r="33" customFormat="false" ht="14.15" hidden="false" customHeight="false" outlineLevel="0" collapsed="false">
      <c r="A33" s="40" t="s">
        <v>100</v>
      </c>
      <c r="B33" s="41"/>
      <c r="C33" s="42"/>
      <c r="D33" s="43" t="n">
        <f aca="false">COUNTIF($F33:$AW33,2)</f>
        <v>3</v>
      </c>
      <c r="E33" s="44" t="n">
        <f aca="false">COUNTIF($F33:$AW33,1)</f>
        <v>8</v>
      </c>
      <c r="F33" s="41"/>
      <c r="G33" s="41"/>
      <c r="H33" s="41" t="n">
        <v>2</v>
      </c>
      <c r="I33" s="41"/>
      <c r="J33" s="41" t="n">
        <v>1</v>
      </c>
      <c r="K33" s="41" t="n">
        <v>1</v>
      </c>
      <c r="L33" s="45"/>
      <c r="M33" s="45"/>
      <c r="N33" s="41"/>
      <c r="O33" s="41"/>
      <c r="P33" s="41" t="n">
        <v>1</v>
      </c>
      <c r="Q33" s="41"/>
      <c r="R33" s="41" t="n">
        <v>1</v>
      </c>
      <c r="S33" s="41"/>
      <c r="T33" s="41" t="n">
        <v>2</v>
      </c>
      <c r="U33" s="41"/>
      <c r="V33" s="41"/>
      <c r="W33" s="41"/>
      <c r="X33" s="41" t="n">
        <v>1</v>
      </c>
      <c r="Y33" s="46"/>
      <c r="Z33" s="41" t="n">
        <v>1</v>
      </c>
      <c r="AA33" s="41"/>
      <c r="AB33" s="41"/>
      <c r="AC33" s="41"/>
      <c r="AD33" s="41"/>
      <c r="AE33" s="41"/>
      <c r="AF33" s="41"/>
      <c r="AG33" s="46"/>
      <c r="AH33" s="41"/>
      <c r="AI33" s="41" t="n">
        <v>1</v>
      </c>
      <c r="AJ33" s="46"/>
      <c r="AK33" s="41"/>
      <c r="AL33" s="41"/>
      <c r="AM33" s="41"/>
      <c r="AN33" s="41"/>
      <c r="AO33" s="41" t="n">
        <v>1</v>
      </c>
      <c r="AP33" s="41"/>
      <c r="AQ33" s="41"/>
      <c r="AR33" s="41" t="n">
        <v>2</v>
      </c>
      <c r="AS33" s="41"/>
      <c r="AT33" s="41"/>
      <c r="AU33" s="41"/>
      <c r="AV33" s="41"/>
      <c r="AW33" s="41"/>
    </row>
    <row r="34" customFormat="false" ht="14.15" hidden="false" customHeight="false" outlineLevel="0" collapsed="false">
      <c r="A34" s="40" t="s">
        <v>101</v>
      </c>
      <c r="B34" s="41"/>
      <c r="C34" s="42"/>
      <c r="D34" s="43" t="n">
        <f aca="false">COUNTIF($F34:$AW34,2)</f>
        <v>1</v>
      </c>
      <c r="E34" s="44" t="n">
        <f aca="false">COUNTIF($F34:$AW34,1)</f>
        <v>3</v>
      </c>
      <c r="F34" s="41"/>
      <c r="G34" s="41"/>
      <c r="H34" s="41" t="n">
        <v>2</v>
      </c>
      <c r="I34" s="41"/>
      <c r="J34" s="41"/>
      <c r="K34" s="41"/>
      <c r="L34" s="45"/>
      <c r="M34" s="45"/>
      <c r="N34" s="41"/>
      <c r="O34" s="41"/>
      <c r="P34" s="41"/>
      <c r="Q34" s="41"/>
      <c r="R34" s="41" t="n">
        <v>1</v>
      </c>
      <c r="S34" s="41"/>
      <c r="T34" s="41"/>
      <c r="U34" s="41"/>
      <c r="V34" s="41"/>
      <c r="W34" s="41"/>
      <c r="X34" s="41" t="n">
        <v>1</v>
      </c>
      <c r="Y34" s="46"/>
      <c r="Z34" s="41" t="n">
        <v>1</v>
      </c>
      <c r="AA34" s="41"/>
      <c r="AB34" s="41"/>
      <c r="AC34" s="41"/>
      <c r="AD34" s="41"/>
      <c r="AE34" s="41"/>
      <c r="AF34" s="41"/>
      <c r="AG34" s="46"/>
      <c r="AH34" s="41"/>
      <c r="AI34" s="41"/>
      <c r="AJ34" s="46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</row>
    <row r="35" customFormat="false" ht="14.15" hidden="false" customHeight="false" outlineLevel="0" collapsed="false">
      <c r="A35" s="40" t="s">
        <v>102</v>
      </c>
      <c r="B35" s="41" t="n">
        <v>2</v>
      </c>
      <c r="C35" s="42"/>
      <c r="D35" s="43" t="n">
        <f aca="false">COUNTIF($F35:$AW35,2)</f>
        <v>10</v>
      </c>
      <c r="E35" s="44" t="n">
        <f aca="false">COUNTIF($F35:$AW35,1)</f>
        <v>4</v>
      </c>
      <c r="F35" s="41"/>
      <c r="G35" s="41"/>
      <c r="H35" s="41"/>
      <c r="I35" s="41" t="n">
        <v>2</v>
      </c>
      <c r="J35" s="41"/>
      <c r="K35" s="41"/>
      <c r="L35" s="45"/>
      <c r="M35" s="45" t="n">
        <v>2</v>
      </c>
      <c r="N35" s="41" t="n">
        <v>2</v>
      </c>
      <c r="O35" s="41"/>
      <c r="P35" s="41" t="n">
        <v>2</v>
      </c>
      <c r="Q35" s="41"/>
      <c r="R35" s="41" t="n">
        <v>1</v>
      </c>
      <c r="S35" s="41"/>
      <c r="T35" s="41"/>
      <c r="U35" s="41"/>
      <c r="V35" s="41"/>
      <c r="W35" s="41" t="n">
        <v>1</v>
      </c>
      <c r="X35" s="41"/>
      <c r="Y35" s="46"/>
      <c r="Z35" s="41" t="n">
        <v>1</v>
      </c>
      <c r="AA35" s="41"/>
      <c r="AB35" s="41"/>
      <c r="AC35" s="41"/>
      <c r="AD35" s="41"/>
      <c r="AE35" s="41"/>
      <c r="AF35" s="41"/>
      <c r="AG35" s="46"/>
      <c r="AH35" s="41"/>
      <c r="AI35" s="41" t="n">
        <v>2</v>
      </c>
      <c r="AJ35" s="46"/>
      <c r="AK35" s="41"/>
      <c r="AL35" s="41"/>
      <c r="AM35" s="41"/>
      <c r="AN35" s="41" t="n">
        <v>2</v>
      </c>
      <c r="AO35" s="41" t="n">
        <v>2</v>
      </c>
      <c r="AP35" s="41"/>
      <c r="AQ35" s="41" t="n">
        <v>2</v>
      </c>
      <c r="AR35" s="41" t="n">
        <v>2</v>
      </c>
      <c r="AS35" s="41" t="n">
        <v>2</v>
      </c>
      <c r="AT35" s="41"/>
      <c r="AU35" s="41" t="n">
        <v>1</v>
      </c>
      <c r="AV35" s="41"/>
      <c r="AW35" s="41"/>
    </row>
    <row r="36" customFormat="false" ht="14.15" hidden="false" customHeight="false" outlineLevel="0" collapsed="false">
      <c r="A36" s="54" t="s">
        <v>103</v>
      </c>
      <c r="B36" s="41"/>
      <c r="C36" s="55"/>
      <c r="D36" s="43" t="n">
        <f aca="false">COUNTIF($F36:$AW36,2)</f>
        <v>2</v>
      </c>
      <c r="E36" s="44" t="n">
        <f aca="false">COUNTIF($F36:$AW36,1)</f>
        <v>5</v>
      </c>
      <c r="F36" s="41"/>
      <c r="G36" s="41"/>
      <c r="H36" s="41" t="n">
        <v>2</v>
      </c>
      <c r="I36" s="41"/>
      <c r="J36" s="41" t="n">
        <v>1</v>
      </c>
      <c r="K36" s="41" t="n">
        <v>1</v>
      </c>
      <c r="L36" s="45"/>
      <c r="M36" s="45"/>
      <c r="N36" s="41"/>
      <c r="O36" s="41"/>
      <c r="P36" s="41"/>
      <c r="Q36" s="41"/>
      <c r="R36" s="41" t="n">
        <v>1</v>
      </c>
      <c r="S36" s="41"/>
      <c r="T36" s="41"/>
      <c r="U36" s="41"/>
      <c r="V36" s="41"/>
      <c r="W36" s="41"/>
      <c r="X36" s="41" t="n">
        <v>2</v>
      </c>
      <c r="Y36" s="46"/>
      <c r="Z36" s="41" t="n">
        <v>1</v>
      </c>
      <c r="AA36" s="41"/>
      <c r="AB36" s="41"/>
      <c r="AC36" s="41"/>
      <c r="AD36" s="41"/>
      <c r="AE36" s="41"/>
      <c r="AF36" s="41"/>
      <c r="AG36" s="46"/>
      <c r="AH36" s="41"/>
      <c r="AI36" s="41" t="n">
        <v>1</v>
      </c>
      <c r="AJ36" s="46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</row>
    <row r="37" customFormat="false" ht="14.15" hidden="false" customHeight="false" outlineLevel="0" collapsed="false">
      <c r="A37" s="40" t="s">
        <v>104</v>
      </c>
      <c r="B37" s="41"/>
      <c r="C37" s="42"/>
      <c r="D37" s="43" t="n">
        <f aca="false">COUNTIF($F37:$AW37,2)</f>
        <v>2</v>
      </c>
      <c r="E37" s="44" t="n">
        <f aca="false">COUNTIF($F37:$AW37,1)</f>
        <v>5</v>
      </c>
      <c r="F37" s="41"/>
      <c r="G37" s="41"/>
      <c r="H37" s="41" t="n">
        <v>2</v>
      </c>
      <c r="I37" s="41"/>
      <c r="J37" s="41"/>
      <c r="K37" s="41"/>
      <c r="L37" s="45"/>
      <c r="M37" s="45"/>
      <c r="N37" s="41"/>
      <c r="O37" s="41"/>
      <c r="P37" s="41"/>
      <c r="Q37" s="41"/>
      <c r="R37" s="41" t="n">
        <v>1</v>
      </c>
      <c r="S37" s="41"/>
      <c r="T37" s="41" t="n">
        <v>2</v>
      </c>
      <c r="U37" s="41"/>
      <c r="V37" s="41"/>
      <c r="W37" s="41"/>
      <c r="X37" s="41" t="n">
        <v>1</v>
      </c>
      <c r="Y37" s="46"/>
      <c r="Z37" s="41" t="n">
        <v>1</v>
      </c>
      <c r="AA37" s="41"/>
      <c r="AB37" s="41"/>
      <c r="AC37" s="41"/>
      <c r="AD37" s="41"/>
      <c r="AE37" s="41"/>
      <c r="AF37" s="41"/>
      <c r="AG37" s="46"/>
      <c r="AH37" s="41"/>
      <c r="AI37" s="41"/>
      <c r="AJ37" s="46"/>
      <c r="AK37" s="41"/>
      <c r="AL37" s="41"/>
      <c r="AM37" s="41"/>
      <c r="AN37" s="41"/>
      <c r="AO37" s="41" t="n">
        <v>1</v>
      </c>
      <c r="AP37" s="41"/>
      <c r="AQ37" s="41"/>
      <c r="AR37" s="41" t="n">
        <v>1</v>
      </c>
      <c r="AS37" s="41"/>
      <c r="AT37" s="41"/>
      <c r="AU37" s="41"/>
      <c r="AV37" s="41"/>
      <c r="AW37" s="41"/>
    </row>
    <row r="38" s="50" customFormat="true" ht="12.8" hidden="false" customHeight="false" outlineLevel="0" collapsed="false">
      <c r="A38" s="38" t="s">
        <v>105</v>
      </c>
      <c r="B38" s="39"/>
      <c r="C38" s="39"/>
      <c r="D38" s="39"/>
      <c r="E38" s="39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</row>
    <row r="39" customFormat="false" ht="12.8" hidden="false" customHeight="false" outlineLevel="0" collapsed="false">
      <c r="A39" s="50" t="s">
        <v>106</v>
      </c>
      <c r="B39" s="51"/>
      <c r="C39" s="51"/>
      <c r="D39" s="51"/>
      <c r="E39" s="51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</row>
    <row r="40" customFormat="false" ht="14.15" hidden="false" customHeight="false" outlineLevel="0" collapsed="false">
      <c r="A40" s="40" t="s">
        <v>107</v>
      </c>
      <c r="B40" s="41"/>
      <c r="C40" s="42"/>
      <c r="D40" s="43" t="n">
        <f aca="false">COUNTIF($F40:$AW40,2)</f>
        <v>2</v>
      </c>
      <c r="E40" s="44" t="n">
        <f aca="false">COUNTIF($F40:$AW40,1)</f>
        <v>13</v>
      </c>
      <c r="F40" s="41" t="n">
        <v>1</v>
      </c>
      <c r="G40" s="41"/>
      <c r="H40" s="41" t="n">
        <v>2</v>
      </c>
      <c r="I40" s="41" t="n">
        <v>1</v>
      </c>
      <c r="J40" s="41" t="n">
        <v>1</v>
      </c>
      <c r="K40" s="41" t="n">
        <v>1</v>
      </c>
      <c r="L40" s="45"/>
      <c r="M40" s="45"/>
      <c r="N40" s="41" t="n">
        <v>2</v>
      </c>
      <c r="O40" s="41"/>
      <c r="P40" s="41"/>
      <c r="Q40" s="41" t="n">
        <v>1</v>
      </c>
      <c r="R40" s="41" t="n">
        <v>1</v>
      </c>
      <c r="S40" s="41"/>
      <c r="T40" s="41"/>
      <c r="U40" s="41"/>
      <c r="V40" s="41"/>
      <c r="W40" s="41"/>
      <c r="X40" s="41"/>
      <c r="Y40" s="46"/>
      <c r="Z40" s="41" t="n">
        <v>1</v>
      </c>
      <c r="AA40" s="41"/>
      <c r="AB40" s="41"/>
      <c r="AC40" s="41"/>
      <c r="AD40" s="41"/>
      <c r="AE40" s="41"/>
      <c r="AF40" s="41"/>
      <c r="AG40" s="46"/>
      <c r="AH40" s="41" t="n">
        <v>1</v>
      </c>
      <c r="AI40" s="41"/>
      <c r="AJ40" s="46"/>
      <c r="AK40" s="41"/>
      <c r="AL40" s="41"/>
      <c r="AM40" s="41" t="n">
        <v>1</v>
      </c>
      <c r="AN40" s="41" t="n">
        <v>1</v>
      </c>
      <c r="AO40" s="41" t="n">
        <v>1</v>
      </c>
      <c r="AP40" s="41"/>
      <c r="AQ40" s="41" t="n">
        <v>1</v>
      </c>
      <c r="AR40" s="41" t="n">
        <v>1</v>
      </c>
      <c r="AS40" s="41"/>
      <c r="AT40" s="41"/>
      <c r="AU40" s="41"/>
      <c r="AV40" s="41"/>
      <c r="AW40" s="41"/>
    </row>
    <row r="41" customFormat="false" ht="14.15" hidden="false" customHeight="false" outlineLevel="0" collapsed="false">
      <c r="A41" s="40" t="s">
        <v>108</v>
      </c>
      <c r="B41" s="41"/>
      <c r="C41" s="42"/>
      <c r="D41" s="43" t="n">
        <f aca="false">COUNTIF($F41:$AW41,2)</f>
        <v>0</v>
      </c>
      <c r="E41" s="44" t="n">
        <f aca="false">COUNTIF($F41:$AW41,1)</f>
        <v>2</v>
      </c>
      <c r="F41" s="41"/>
      <c r="G41" s="41"/>
      <c r="H41" s="41"/>
      <c r="I41" s="41"/>
      <c r="J41" s="41"/>
      <c r="K41" s="41"/>
      <c r="L41" s="45"/>
      <c r="M41" s="45"/>
      <c r="N41" s="41"/>
      <c r="O41" s="41"/>
      <c r="P41" s="41"/>
      <c r="Q41" s="41"/>
      <c r="R41" s="41" t="n">
        <v>1</v>
      </c>
      <c r="S41" s="41"/>
      <c r="T41" s="41"/>
      <c r="U41" s="41"/>
      <c r="V41" s="41"/>
      <c r="W41" s="41"/>
      <c r="X41" s="41"/>
      <c r="Y41" s="46"/>
      <c r="Z41" s="41" t="n">
        <v>1</v>
      </c>
      <c r="AA41" s="41"/>
      <c r="AB41" s="41"/>
      <c r="AC41" s="41"/>
      <c r="AD41" s="41"/>
      <c r="AE41" s="41"/>
      <c r="AF41" s="41"/>
      <c r="AG41" s="46"/>
      <c r="AH41" s="41"/>
      <c r="AI41" s="41"/>
      <c r="AJ41" s="46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</row>
    <row r="42" customFormat="false" ht="14.15" hidden="false" customHeight="false" outlineLevel="0" collapsed="false">
      <c r="A42" s="40" t="s">
        <v>109</v>
      </c>
      <c r="B42" s="41" t="n">
        <v>2</v>
      </c>
      <c r="C42" s="40" t="s">
        <v>110</v>
      </c>
      <c r="D42" s="43" t="n">
        <f aca="false">COUNTIF($F42:$AW42,2)</f>
        <v>6</v>
      </c>
      <c r="E42" s="44" t="n">
        <f aca="false">COUNTIF($F42:$AW42,1)</f>
        <v>13</v>
      </c>
      <c r="F42" s="41" t="n">
        <v>2</v>
      </c>
      <c r="G42" s="41"/>
      <c r="H42" s="41" t="n">
        <v>2</v>
      </c>
      <c r="I42" s="41" t="n">
        <v>1</v>
      </c>
      <c r="J42" s="41" t="n">
        <v>1</v>
      </c>
      <c r="K42" s="41" t="n">
        <v>1</v>
      </c>
      <c r="L42" s="45"/>
      <c r="M42" s="45" t="n">
        <v>2</v>
      </c>
      <c r="N42" s="41" t="n">
        <v>2</v>
      </c>
      <c r="O42" s="41"/>
      <c r="P42" s="41"/>
      <c r="Q42" s="41"/>
      <c r="R42" s="41" t="n">
        <v>1</v>
      </c>
      <c r="S42" s="41"/>
      <c r="T42" s="41" t="n">
        <v>1</v>
      </c>
      <c r="U42" s="41"/>
      <c r="V42" s="41"/>
      <c r="W42" s="41"/>
      <c r="X42" s="41" t="n">
        <v>1</v>
      </c>
      <c r="Y42" s="46"/>
      <c r="Z42" s="41" t="n">
        <v>1</v>
      </c>
      <c r="AA42" s="41"/>
      <c r="AB42" s="41"/>
      <c r="AC42" s="41"/>
      <c r="AD42" s="41"/>
      <c r="AE42" s="41"/>
      <c r="AF42" s="41" t="n">
        <v>1</v>
      </c>
      <c r="AG42" s="46"/>
      <c r="AH42" s="41"/>
      <c r="AI42" s="41"/>
      <c r="AJ42" s="46"/>
      <c r="AK42" s="41"/>
      <c r="AL42" s="41"/>
      <c r="AM42" s="41" t="n">
        <v>1</v>
      </c>
      <c r="AN42" s="41"/>
      <c r="AO42" s="41" t="n">
        <v>1</v>
      </c>
      <c r="AP42" s="41"/>
      <c r="AQ42" s="41" t="n">
        <v>1</v>
      </c>
      <c r="AR42" s="41" t="n">
        <v>2</v>
      </c>
      <c r="AS42" s="41"/>
      <c r="AT42" s="41"/>
      <c r="AU42" s="41" t="n">
        <v>1</v>
      </c>
      <c r="AV42" s="41" t="n">
        <v>2</v>
      </c>
      <c r="AW42" s="41" t="n">
        <v>1</v>
      </c>
    </row>
    <row r="43" customFormat="false" ht="14.15" hidden="false" customHeight="false" outlineLevel="0" collapsed="false">
      <c r="A43" s="40" t="s">
        <v>111</v>
      </c>
      <c r="B43" s="41"/>
      <c r="C43" s="42"/>
      <c r="D43" s="43" t="n">
        <f aca="false">COUNTIF($F43:$AW43,2)</f>
        <v>0</v>
      </c>
      <c r="E43" s="44" t="n">
        <f aca="false">COUNTIF($F43:$AW43,1)</f>
        <v>5</v>
      </c>
      <c r="F43" s="41"/>
      <c r="G43" s="41"/>
      <c r="H43" s="41"/>
      <c r="I43" s="41"/>
      <c r="J43" s="41"/>
      <c r="K43" s="41" t="n">
        <v>1</v>
      </c>
      <c r="L43" s="45"/>
      <c r="M43" s="45"/>
      <c r="N43" s="41" t="n">
        <v>1</v>
      </c>
      <c r="O43" s="41"/>
      <c r="P43" s="41"/>
      <c r="Q43" s="41"/>
      <c r="R43" s="41" t="n">
        <v>1</v>
      </c>
      <c r="S43" s="41"/>
      <c r="T43" s="41"/>
      <c r="U43" s="41"/>
      <c r="V43" s="41"/>
      <c r="W43" s="41"/>
      <c r="X43" s="41"/>
      <c r="Y43" s="46"/>
      <c r="Z43" s="41" t="n">
        <v>1</v>
      </c>
      <c r="AA43" s="41"/>
      <c r="AB43" s="41"/>
      <c r="AC43" s="41"/>
      <c r="AD43" s="41"/>
      <c r="AE43" s="41"/>
      <c r="AF43" s="41" t="n">
        <v>1</v>
      </c>
      <c r="AG43" s="46"/>
      <c r="AH43" s="41"/>
      <c r="AI43" s="41"/>
      <c r="AJ43" s="46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</row>
    <row r="44" customFormat="false" ht="14.15" hidden="false" customHeight="false" outlineLevel="0" collapsed="false">
      <c r="A44" s="40" t="s">
        <v>112</v>
      </c>
      <c r="B44" s="41" t="n">
        <v>2</v>
      </c>
      <c r="C44" s="42"/>
      <c r="D44" s="43" t="n">
        <f aca="false">COUNTIF($F44:$AW44,2)</f>
        <v>19</v>
      </c>
      <c r="E44" s="44" t="n">
        <f aca="false">COUNTIF($F44:$AW44,1)</f>
        <v>5</v>
      </c>
      <c r="F44" s="41" t="n">
        <v>2</v>
      </c>
      <c r="G44" s="41"/>
      <c r="H44" s="41" t="n">
        <v>2</v>
      </c>
      <c r="I44" s="41" t="n">
        <v>2</v>
      </c>
      <c r="J44" s="41" t="n">
        <v>2</v>
      </c>
      <c r="K44" s="41" t="n">
        <v>2</v>
      </c>
      <c r="L44" s="45"/>
      <c r="M44" s="45" t="n">
        <v>2</v>
      </c>
      <c r="N44" s="41" t="n">
        <v>2</v>
      </c>
      <c r="O44" s="41" t="n">
        <v>1</v>
      </c>
      <c r="P44" s="41" t="n">
        <v>2</v>
      </c>
      <c r="Q44" s="41" t="n">
        <v>2</v>
      </c>
      <c r="R44" s="41" t="n">
        <v>1</v>
      </c>
      <c r="S44" s="41"/>
      <c r="T44" s="41" t="n">
        <v>2</v>
      </c>
      <c r="U44" s="41"/>
      <c r="V44" s="41" t="n">
        <v>1</v>
      </c>
      <c r="W44" s="41" t="n">
        <v>2</v>
      </c>
      <c r="X44" s="41" t="n">
        <v>2</v>
      </c>
      <c r="Y44" s="46"/>
      <c r="Z44" s="41" t="n">
        <v>1</v>
      </c>
      <c r="AA44" s="41"/>
      <c r="AB44" s="41"/>
      <c r="AC44" s="41"/>
      <c r="AD44" s="41"/>
      <c r="AE44" s="41"/>
      <c r="AF44" s="41"/>
      <c r="AG44" s="46"/>
      <c r="AH44" s="41" t="n">
        <v>2</v>
      </c>
      <c r="AI44" s="41" t="n">
        <v>2</v>
      </c>
      <c r="AJ44" s="46"/>
      <c r="AK44" s="41"/>
      <c r="AL44" s="41"/>
      <c r="AM44" s="41"/>
      <c r="AN44" s="41" t="n">
        <v>2</v>
      </c>
      <c r="AO44" s="41"/>
      <c r="AP44" s="41" t="n">
        <v>1</v>
      </c>
      <c r="AQ44" s="41" t="n">
        <v>2</v>
      </c>
      <c r="AR44" s="41" t="n">
        <v>2</v>
      </c>
      <c r="AS44" s="41"/>
      <c r="AT44" s="41" t="n">
        <v>2</v>
      </c>
      <c r="AU44" s="41"/>
      <c r="AV44" s="41" t="n">
        <v>2</v>
      </c>
      <c r="AW44" s="41"/>
    </row>
    <row r="45" s="50" customFormat="true" ht="14.15" hidden="false" customHeight="false" outlineLevel="0" collapsed="false">
      <c r="A45" s="40" t="s">
        <v>113</v>
      </c>
      <c r="B45" s="41" t="n">
        <v>2</v>
      </c>
      <c r="C45" s="42"/>
      <c r="D45" s="43" t="n">
        <f aca="false">COUNTIF($F45:$AW45,2)</f>
        <v>19</v>
      </c>
      <c r="E45" s="44" t="n">
        <f aca="false">COUNTIF($F45:$AW45,1)</f>
        <v>7</v>
      </c>
      <c r="F45" s="41" t="n">
        <v>1</v>
      </c>
      <c r="G45" s="41"/>
      <c r="H45" s="41" t="n">
        <v>2</v>
      </c>
      <c r="I45" s="41" t="n">
        <v>1</v>
      </c>
      <c r="J45" s="41"/>
      <c r="K45" s="41" t="n">
        <v>1</v>
      </c>
      <c r="L45" s="45"/>
      <c r="M45" s="45" t="n">
        <v>2</v>
      </c>
      <c r="N45" s="41" t="n">
        <v>2</v>
      </c>
      <c r="O45" s="41"/>
      <c r="P45" s="41" t="n">
        <v>2</v>
      </c>
      <c r="Q45" s="41"/>
      <c r="R45" s="41" t="n">
        <v>1</v>
      </c>
      <c r="S45" s="41" t="n">
        <v>2</v>
      </c>
      <c r="T45" s="41" t="n">
        <v>1</v>
      </c>
      <c r="U45" s="41"/>
      <c r="V45" s="41"/>
      <c r="W45" s="41"/>
      <c r="X45" s="41" t="n">
        <v>2</v>
      </c>
      <c r="Y45" s="46"/>
      <c r="Z45" s="41" t="n">
        <v>1</v>
      </c>
      <c r="AA45" s="41"/>
      <c r="AB45" s="41"/>
      <c r="AC45" s="41"/>
      <c r="AD45" s="41" t="n">
        <v>2</v>
      </c>
      <c r="AE45" s="41" t="n">
        <v>2</v>
      </c>
      <c r="AF45" s="41"/>
      <c r="AG45" s="46"/>
      <c r="AH45" s="41" t="n">
        <v>2</v>
      </c>
      <c r="AI45" s="41"/>
      <c r="AJ45" s="46"/>
      <c r="AK45" s="41" t="n">
        <v>2</v>
      </c>
      <c r="AL45" s="41" t="n">
        <v>2</v>
      </c>
      <c r="AM45" s="41" t="n">
        <v>1</v>
      </c>
      <c r="AN45" s="41" t="n">
        <v>2</v>
      </c>
      <c r="AO45" s="41" t="n">
        <v>2</v>
      </c>
      <c r="AP45" s="41" t="n">
        <v>2</v>
      </c>
      <c r="AQ45" s="41" t="n">
        <v>2</v>
      </c>
      <c r="AR45" s="41" t="n">
        <v>2</v>
      </c>
      <c r="AS45" s="41"/>
      <c r="AT45" s="41" t="n">
        <v>2</v>
      </c>
      <c r="AU45" s="41" t="n">
        <v>2</v>
      </c>
      <c r="AV45" s="41" t="n">
        <v>2</v>
      </c>
      <c r="AW45" s="41"/>
    </row>
    <row r="46" customFormat="false" ht="14.15" hidden="false" customHeight="false" outlineLevel="0" collapsed="false">
      <c r="A46" s="40" t="s">
        <v>114</v>
      </c>
      <c r="B46" s="41"/>
      <c r="C46" s="42"/>
      <c r="D46" s="43" t="n">
        <f aca="false">COUNTIF($F46:$AW46,2)</f>
        <v>6</v>
      </c>
      <c r="E46" s="44" t="n">
        <f aca="false">COUNTIF($F46:$AW46,1)</f>
        <v>5</v>
      </c>
      <c r="F46" s="41"/>
      <c r="G46" s="41"/>
      <c r="H46" s="41"/>
      <c r="I46" s="41"/>
      <c r="J46" s="41"/>
      <c r="K46" s="41"/>
      <c r="L46" s="45"/>
      <c r="M46" s="45"/>
      <c r="N46" s="41" t="n">
        <v>2</v>
      </c>
      <c r="O46" s="41"/>
      <c r="P46" s="41"/>
      <c r="Q46" s="41"/>
      <c r="R46" s="41" t="n">
        <v>1</v>
      </c>
      <c r="S46" s="41"/>
      <c r="T46" s="41" t="n">
        <v>1</v>
      </c>
      <c r="U46" s="41"/>
      <c r="V46" s="41"/>
      <c r="W46" s="41" t="n">
        <v>2</v>
      </c>
      <c r="X46" s="41"/>
      <c r="Y46" s="46"/>
      <c r="Z46" s="41" t="n">
        <v>1</v>
      </c>
      <c r="AA46" s="41"/>
      <c r="AB46" s="41"/>
      <c r="AC46" s="41"/>
      <c r="AD46" s="41"/>
      <c r="AE46" s="41"/>
      <c r="AF46" s="41"/>
      <c r="AG46" s="46"/>
      <c r="AH46" s="41"/>
      <c r="AI46" s="41"/>
      <c r="AJ46" s="46"/>
      <c r="AK46" s="41"/>
      <c r="AL46" s="41"/>
      <c r="AM46" s="41" t="n">
        <v>1</v>
      </c>
      <c r="AN46" s="41" t="n">
        <v>1</v>
      </c>
      <c r="AO46" s="41" t="n">
        <v>2</v>
      </c>
      <c r="AP46" s="41" t="n">
        <v>2</v>
      </c>
      <c r="AQ46" s="41" t="n">
        <v>2</v>
      </c>
      <c r="AR46" s="41" t="n">
        <v>2</v>
      </c>
      <c r="AS46" s="41"/>
      <c r="AT46" s="41"/>
      <c r="AU46" s="41"/>
      <c r="AV46" s="41"/>
      <c r="AW46" s="41"/>
    </row>
    <row r="47" customFormat="false" ht="14.15" hidden="false" customHeight="false" outlineLevel="0" collapsed="false">
      <c r="A47" s="40" t="s">
        <v>115</v>
      </c>
      <c r="B47" s="41"/>
      <c r="C47" s="42"/>
      <c r="D47" s="43" t="n">
        <f aca="false">COUNTIF($F47:$AW47,2)</f>
        <v>8</v>
      </c>
      <c r="E47" s="44" t="n">
        <f aca="false">COUNTIF($F47:$AW47,1)</f>
        <v>20</v>
      </c>
      <c r="F47" s="41" t="n">
        <v>1</v>
      </c>
      <c r="G47" s="41"/>
      <c r="H47" s="41" t="n">
        <v>2</v>
      </c>
      <c r="I47" s="41" t="n">
        <v>1</v>
      </c>
      <c r="J47" s="41" t="n">
        <v>1</v>
      </c>
      <c r="K47" s="41"/>
      <c r="L47" s="45" t="n">
        <v>2</v>
      </c>
      <c r="M47" s="45"/>
      <c r="N47" s="41" t="n">
        <v>1</v>
      </c>
      <c r="O47" s="41"/>
      <c r="P47" s="41"/>
      <c r="Q47" s="41" t="n">
        <v>1</v>
      </c>
      <c r="R47" s="41" t="n">
        <v>1</v>
      </c>
      <c r="S47" s="41" t="n">
        <v>2</v>
      </c>
      <c r="T47" s="41"/>
      <c r="U47" s="41"/>
      <c r="V47" s="41" t="n">
        <v>1</v>
      </c>
      <c r="W47" s="41" t="n">
        <v>1</v>
      </c>
      <c r="X47" s="41" t="n">
        <v>1</v>
      </c>
      <c r="Y47" s="46"/>
      <c r="Z47" s="41" t="n">
        <v>1</v>
      </c>
      <c r="AA47" s="41"/>
      <c r="AB47" s="41" t="n">
        <v>1</v>
      </c>
      <c r="AC47" s="41" t="n">
        <v>2</v>
      </c>
      <c r="AD47" s="41" t="n">
        <v>2</v>
      </c>
      <c r="AE47" s="41" t="n">
        <v>2</v>
      </c>
      <c r="AF47" s="41" t="n">
        <v>1</v>
      </c>
      <c r="AG47" s="46"/>
      <c r="AH47" s="41" t="n">
        <v>1</v>
      </c>
      <c r="AI47" s="41"/>
      <c r="AJ47" s="46"/>
      <c r="AK47" s="41"/>
      <c r="AL47" s="41" t="n">
        <v>2</v>
      </c>
      <c r="AM47" s="41" t="n">
        <v>2</v>
      </c>
      <c r="AN47" s="41" t="n">
        <v>1</v>
      </c>
      <c r="AO47" s="41" t="n">
        <v>1</v>
      </c>
      <c r="AP47" s="41"/>
      <c r="AQ47" s="41" t="n">
        <v>1</v>
      </c>
      <c r="AR47" s="41" t="n">
        <v>1</v>
      </c>
      <c r="AS47" s="41" t="n">
        <v>1</v>
      </c>
      <c r="AT47" s="41" t="n">
        <v>1</v>
      </c>
      <c r="AU47" s="41" t="n">
        <v>1</v>
      </c>
      <c r="AV47" s="41"/>
      <c r="AW47" s="41"/>
    </row>
    <row r="48" customFormat="false" ht="14.15" hidden="false" customHeight="false" outlineLevel="0" collapsed="false">
      <c r="A48" s="40" t="s">
        <v>116</v>
      </c>
      <c r="B48" s="41"/>
      <c r="C48" s="42"/>
      <c r="D48" s="43" t="n">
        <f aca="false">COUNTIF($F48:$AW48,2)</f>
        <v>4</v>
      </c>
      <c r="E48" s="44" t="n">
        <f aca="false">COUNTIF($F48:$AW48,1)</f>
        <v>9</v>
      </c>
      <c r="F48" s="41"/>
      <c r="G48" s="41"/>
      <c r="H48" s="41" t="n">
        <v>2</v>
      </c>
      <c r="I48" s="41"/>
      <c r="J48" s="41"/>
      <c r="K48" s="41" t="n">
        <v>1</v>
      </c>
      <c r="L48" s="45"/>
      <c r="M48" s="45"/>
      <c r="N48" s="41" t="n">
        <v>2</v>
      </c>
      <c r="O48" s="41"/>
      <c r="P48" s="41" t="n">
        <v>2</v>
      </c>
      <c r="Q48" s="41"/>
      <c r="R48" s="41" t="n">
        <v>1</v>
      </c>
      <c r="S48" s="41"/>
      <c r="T48" s="41"/>
      <c r="U48" s="41"/>
      <c r="V48" s="41" t="n">
        <v>1</v>
      </c>
      <c r="W48" s="41" t="n">
        <v>1</v>
      </c>
      <c r="X48" s="41"/>
      <c r="Y48" s="46"/>
      <c r="Z48" s="41" t="n">
        <v>1</v>
      </c>
      <c r="AA48" s="41"/>
      <c r="AB48" s="41"/>
      <c r="AC48" s="41"/>
      <c r="AD48" s="41"/>
      <c r="AE48" s="41"/>
      <c r="AF48" s="41" t="n">
        <v>1</v>
      </c>
      <c r="AG48" s="46"/>
      <c r="AH48" s="41"/>
      <c r="AI48" s="41"/>
      <c r="AJ48" s="46"/>
      <c r="AK48" s="41"/>
      <c r="AL48" s="41"/>
      <c r="AM48" s="41" t="n">
        <v>1</v>
      </c>
      <c r="AN48" s="41"/>
      <c r="AO48" s="41" t="n">
        <v>1</v>
      </c>
      <c r="AP48" s="41"/>
      <c r="AQ48" s="41"/>
      <c r="AR48" s="41"/>
      <c r="AS48" s="41" t="n">
        <v>1</v>
      </c>
      <c r="AT48" s="41"/>
      <c r="AU48" s="41"/>
      <c r="AV48" s="41"/>
      <c r="AW48" s="41" t="n">
        <v>2</v>
      </c>
    </row>
    <row r="49" s="38" customFormat="true" ht="14.15" hidden="false" customHeight="false" outlineLevel="0" collapsed="false">
      <c r="A49" s="40" t="s">
        <v>117</v>
      </c>
      <c r="B49" s="41" t="n">
        <v>1</v>
      </c>
      <c r="C49" s="42"/>
      <c r="D49" s="43" t="n">
        <f aca="false">COUNTIF($F49:$AW49,2)</f>
        <v>4</v>
      </c>
      <c r="E49" s="44" t="n">
        <f aca="false">COUNTIF($F49:$AW49,1)</f>
        <v>8</v>
      </c>
      <c r="F49" s="41" t="n">
        <v>2</v>
      </c>
      <c r="G49" s="41" t="n">
        <v>1</v>
      </c>
      <c r="H49" s="41"/>
      <c r="I49" s="41" t="n">
        <v>2</v>
      </c>
      <c r="J49" s="41"/>
      <c r="K49" s="41"/>
      <c r="L49" s="41"/>
      <c r="M49" s="45"/>
      <c r="N49" s="41"/>
      <c r="O49" s="41"/>
      <c r="P49" s="41"/>
      <c r="Q49" s="41"/>
      <c r="R49" s="41" t="n">
        <v>1</v>
      </c>
      <c r="S49" s="41" t="n">
        <v>2</v>
      </c>
      <c r="T49" s="41"/>
      <c r="U49" s="41"/>
      <c r="V49" s="41" t="n">
        <v>1</v>
      </c>
      <c r="W49" s="41"/>
      <c r="X49" s="41"/>
      <c r="Y49" s="46"/>
      <c r="Z49" s="41" t="n">
        <v>1</v>
      </c>
      <c r="AA49" s="41"/>
      <c r="AB49" s="41"/>
      <c r="AC49" s="41"/>
      <c r="AD49" s="41" t="n">
        <v>1</v>
      </c>
      <c r="AE49" s="41"/>
      <c r="AF49" s="41"/>
      <c r="AG49" s="46"/>
      <c r="AH49" s="41"/>
      <c r="AI49" s="41"/>
      <c r="AJ49" s="46"/>
      <c r="AK49" s="41"/>
      <c r="AL49" s="41"/>
      <c r="AM49" s="41" t="n">
        <v>1</v>
      </c>
      <c r="AN49" s="41"/>
      <c r="AO49" s="41" t="n">
        <v>2</v>
      </c>
      <c r="AP49" s="41"/>
      <c r="AQ49" s="41" t="n">
        <v>1</v>
      </c>
      <c r="AR49" s="41" t="n">
        <v>1</v>
      </c>
      <c r="AS49" s="41"/>
      <c r="AT49" s="41"/>
      <c r="AU49" s="41"/>
      <c r="AV49" s="41"/>
      <c r="AW49" s="41"/>
    </row>
    <row r="50" customFormat="false" ht="14.15" hidden="false" customHeight="false" outlineLevel="0" collapsed="false">
      <c r="A50" s="53" t="s">
        <v>118</v>
      </c>
      <c r="B50" s="41"/>
      <c r="C50" s="42"/>
      <c r="D50" s="43" t="n">
        <f aca="false">COUNTIF($F50:$AW50,2)</f>
        <v>1</v>
      </c>
      <c r="E50" s="44" t="n">
        <f aca="false">COUNTIF($F50:$AW50,1)</f>
        <v>2</v>
      </c>
      <c r="F50" s="41"/>
      <c r="G50" s="41"/>
      <c r="H50" s="41"/>
      <c r="I50" s="41"/>
      <c r="J50" s="41"/>
      <c r="K50" s="41"/>
      <c r="L50" s="41"/>
      <c r="M50" s="45"/>
      <c r="N50" s="41"/>
      <c r="O50" s="41"/>
      <c r="P50" s="41"/>
      <c r="Q50" s="41"/>
      <c r="R50" s="41" t="n">
        <v>1</v>
      </c>
      <c r="S50" s="41"/>
      <c r="T50" s="41"/>
      <c r="U50" s="41"/>
      <c r="V50" s="41"/>
      <c r="W50" s="41"/>
      <c r="X50" s="41"/>
      <c r="Y50" s="46"/>
      <c r="Z50" s="41" t="n">
        <v>1</v>
      </c>
      <c r="AA50" s="41"/>
      <c r="AB50" s="41"/>
      <c r="AC50" s="41"/>
      <c r="AD50" s="41"/>
      <c r="AE50" s="41"/>
      <c r="AF50" s="41"/>
      <c r="AG50" s="46"/>
      <c r="AH50" s="41"/>
      <c r="AI50" s="41"/>
      <c r="AJ50" s="46"/>
      <c r="AK50" s="41"/>
      <c r="AL50" s="41"/>
      <c r="AM50" s="41"/>
      <c r="AN50" s="41"/>
      <c r="AO50" s="41"/>
      <c r="AP50" s="41"/>
      <c r="AQ50" s="41" t="n">
        <v>2</v>
      </c>
      <c r="AR50" s="41"/>
      <c r="AS50" s="41"/>
      <c r="AT50" s="41"/>
      <c r="AU50" s="41"/>
      <c r="AV50" s="41"/>
      <c r="AW50" s="41"/>
    </row>
    <row r="51" customFormat="false" ht="14.15" hidden="false" customHeight="false" outlineLevel="0" collapsed="false">
      <c r="A51" s="56" t="s">
        <v>119</v>
      </c>
      <c r="B51" s="41"/>
      <c r="C51" s="42"/>
      <c r="D51" s="43" t="n">
        <f aca="false">COUNTIF($F51:$AW51,2)</f>
        <v>1</v>
      </c>
      <c r="E51" s="44" t="n">
        <f aca="false">COUNTIF($F51:$AW51,1)</f>
        <v>2</v>
      </c>
      <c r="F51" s="41"/>
      <c r="G51" s="41"/>
      <c r="H51" s="41"/>
      <c r="I51" s="41"/>
      <c r="J51" s="41"/>
      <c r="K51" s="41"/>
      <c r="L51" s="45"/>
      <c r="M51" s="45"/>
      <c r="N51" s="41"/>
      <c r="O51" s="41"/>
      <c r="P51" s="41"/>
      <c r="Q51" s="41"/>
      <c r="R51" s="41" t="n">
        <v>1</v>
      </c>
      <c r="S51" s="41" t="n">
        <v>2</v>
      </c>
      <c r="T51" s="41"/>
      <c r="U51" s="41"/>
      <c r="V51" s="41"/>
      <c r="W51" s="41"/>
      <c r="X51" s="41"/>
      <c r="Y51" s="46"/>
      <c r="Z51" s="41" t="n">
        <v>1</v>
      </c>
      <c r="AA51" s="41"/>
      <c r="AB51" s="41"/>
      <c r="AC51" s="41"/>
      <c r="AD51" s="41"/>
      <c r="AE51" s="41"/>
      <c r="AF51" s="41"/>
      <c r="AG51" s="46"/>
      <c r="AH51" s="41"/>
      <c r="AI51" s="41"/>
      <c r="AJ51" s="46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</row>
    <row r="52" customFormat="false" ht="14.15" hidden="false" customHeight="false" outlineLevel="0" collapsed="false">
      <c r="A52" s="40" t="s">
        <v>120</v>
      </c>
      <c r="B52" s="41"/>
      <c r="C52" s="42"/>
      <c r="D52" s="43" t="n">
        <f aca="false">COUNTIF($F52:$AW52,2)</f>
        <v>0</v>
      </c>
      <c r="E52" s="44" t="n">
        <f aca="false">COUNTIF($F52:$AW52,1)</f>
        <v>2</v>
      </c>
      <c r="F52" s="41"/>
      <c r="G52" s="41"/>
      <c r="H52" s="41"/>
      <c r="I52" s="41"/>
      <c r="J52" s="41"/>
      <c r="K52" s="41"/>
      <c r="L52" s="45"/>
      <c r="M52" s="45"/>
      <c r="N52" s="41"/>
      <c r="O52" s="41"/>
      <c r="P52" s="41"/>
      <c r="Q52" s="41"/>
      <c r="R52" s="41" t="n">
        <v>1</v>
      </c>
      <c r="S52" s="41"/>
      <c r="T52" s="41"/>
      <c r="U52" s="41"/>
      <c r="V52" s="41"/>
      <c r="W52" s="41"/>
      <c r="X52" s="41"/>
      <c r="Y52" s="46"/>
      <c r="Z52" s="41" t="n">
        <v>1</v>
      </c>
      <c r="AA52" s="41"/>
      <c r="AB52" s="41"/>
      <c r="AC52" s="41"/>
      <c r="AD52" s="41"/>
      <c r="AE52" s="41"/>
      <c r="AF52" s="41"/>
      <c r="AG52" s="46"/>
      <c r="AH52" s="41"/>
      <c r="AI52" s="41"/>
      <c r="AJ52" s="46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</row>
    <row r="53" customFormat="false" ht="14.15" hidden="false" customHeight="false" outlineLevel="0" collapsed="false">
      <c r="A53" s="40" t="s">
        <v>121</v>
      </c>
      <c r="B53" s="41"/>
      <c r="C53" s="42"/>
      <c r="D53" s="43" t="n">
        <f aca="false">COUNTIF($F53:$AW53,2)</f>
        <v>0</v>
      </c>
      <c r="E53" s="44" t="n">
        <f aca="false">COUNTIF($F53:$AW53,1)</f>
        <v>2</v>
      </c>
      <c r="F53" s="41"/>
      <c r="G53" s="41"/>
      <c r="H53" s="41"/>
      <c r="I53" s="41"/>
      <c r="J53" s="41"/>
      <c r="K53" s="41"/>
      <c r="L53" s="45"/>
      <c r="M53" s="45"/>
      <c r="N53" s="41"/>
      <c r="O53" s="41"/>
      <c r="P53" s="41"/>
      <c r="Q53" s="41"/>
      <c r="R53" s="41" t="n">
        <v>1</v>
      </c>
      <c r="S53" s="41"/>
      <c r="T53" s="41"/>
      <c r="U53" s="41"/>
      <c r="V53" s="41"/>
      <c r="W53" s="41"/>
      <c r="X53" s="41"/>
      <c r="Y53" s="46"/>
      <c r="Z53" s="41" t="n">
        <v>1</v>
      </c>
      <c r="AA53" s="41"/>
      <c r="AB53" s="41"/>
      <c r="AC53" s="41"/>
      <c r="AD53" s="41"/>
      <c r="AE53" s="41"/>
      <c r="AF53" s="41"/>
      <c r="AG53" s="46"/>
      <c r="AH53" s="41"/>
      <c r="AI53" s="41"/>
      <c r="AJ53" s="46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</row>
    <row r="54" customFormat="false" ht="14.15" hidden="false" customHeight="false" outlineLevel="0" collapsed="false">
      <c r="A54" s="40" t="s">
        <v>122</v>
      </c>
      <c r="B54" s="41"/>
      <c r="C54" s="42"/>
      <c r="D54" s="43" t="n">
        <f aca="false">COUNTIF($F54:$AW54,2)</f>
        <v>1</v>
      </c>
      <c r="E54" s="44" t="n">
        <f aca="false">COUNTIF($F54:$AW54,1)</f>
        <v>5</v>
      </c>
      <c r="F54" s="41"/>
      <c r="G54" s="41"/>
      <c r="H54" s="41" t="n">
        <v>2</v>
      </c>
      <c r="I54" s="41"/>
      <c r="J54" s="41"/>
      <c r="K54" s="41"/>
      <c r="L54" s="45"/>
      <c r="M54" s="45"/>
      <c r="N54" s="41" t="n">
        <v>1</v>
      </c>
      <c r="O54" s="41"/>
      <c r="P54" s="41"/>
      <c r="Q54" s="41"/>
      <c r="R54" s="41" t="n">
        <v>1</v>
      </c>
      <c r="S54" s="41"/>
      <c r="T54" s="41"/>
      <c r="U54" s="41"/>
      <c r="V54" s="41" t="n">
        <v>1</v>
      </c>
      <c r="W54" s="41"/>
      <c r="X54" s="41"/>
      <c r="Y54" s="46"/>
      <c r="Z54" s="41" t="n">
        <v>1</v>
      </c>
      <c r="AA54" s="41"/>
      <c r="AB54" s="41"/>
      <c r="AC54" s="41"/>
      <c r="AD54" s="41"/>
      <c r="AE54" s="41"/>
      <c r="AF54" s="41" t="n">
        <v>1</v>
      </c>
      <c r="AG54" s="46"/>
      <c r="AH54" s="41"/>
      <c r="AI54" s="41"/>
      <c r="AJ54" s="46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</row>
    <row r="55" customFormat="false" ht="14.15" hidden="false" customHeight="false" outlineLevel="0" collapsed="false">
      <c r="A55" s="40" t="s">
        <v>123</v>
      </c>
      <c r="B55" s="41" t="n">
        <v>2</v>
      </c>
      <c r="C55" s="40" t="s">
        <v>110</v>
      </c>
      <c r="D55" s="43" t="n">
        <f aca="false">COUNTIF($F55:$AW55,2)</f>
        <v>28</v>
      </c>
      <c r="E55" s="44" t="n">
        <f aca="false">COUNTIF($F55:$AW55,1)</f>
        <v>10</v>
      </c>
      <c r="F55" s="41" t="n">
        <v>2</v>
      </c>
      <c r="G55" s="41"/>
      <c r="H55" s="41" t="n">
        <v>2</v>
      </c>
      <c r="I55" s="41" t="n">
        <v>1</v>
      </c>
      <c r="J55" s="41" t="n">
        <v>1</v>
      </c>
      <c r="K55" s="41" t="n">
        <v>2</v>
      </c>
      <c r="L55" s="45" t="n">
        <v>2</v>
      </c>
      <c r="M55" s="45" t="n">
        <v>2</v>
      </c>
      <c r="N55" s="41" t="n">
        <v>2</v>
      </c>
      <c r="O55" s="41"/>
      <c r="P55" s="41" t="n">
        <v>2</v>
      </c>
      <c r="Q55" s="41" t="n">
        <v>2</v>
      </c>
      <c r="R55" s="41" t="n">
        <v>1</v>
      </c>
      <c r="S55" s="41" t="n">
        <v>2</v>
      </c>
      <c r="T55" s="41" t="n">
        <v>2</v>
      </c>
      <c r="U55" s="41" t="n">
        <v>2</v>
      </c>
      <c r="V55" s="41" t="n">
        <v>1</v>
      </c>
      <c r="W55" s="41" t="n">
        <v>2</v>
      </c>
      <c r="X55" s="41" t="n">
        <v>1</v>
      </c>
      <c r="Y55" s="46"/>
      <c r="Z55" s="41" t="n">
        <v>1</v>
      </c>
      <c r="AA55" s="41" t="n">
        <v>2</v>
      </c>
      <c r="AB55" s="41" t="n">
        <v>2</v>
      </c>
      <c r="AC55" s="41" t="n">
        <v>2</v>
      </c>
      <c r="AD55" s="41" t="n">
        <v>2</v>
      </c>
      <c r="AE55" s="41" t="n">
        <v>2</v>
      </c>
      <c r="AF55" s="41" t="n">
        <v>2</v>
      </c>
      <c r="AG55" s="46"/>
      <c r="AH55" s="41" t="n">
        <v>2</v>
      </c>
      <c r="AI55" s="41" t="n">
        <v>2</v>
      </c>
      <c r="AJ55" s="46"/>
      <c r="AK55" s="41"/>
      <c r="AL55" s="41" t="n">
        <v>2</v>
      </c>
      <c r="AM55" s="41" t="n">
        <v>1</v>
      </c>
      <c r="AN55" s="41" t="n">
        <v>2</v>
      </c>
      <c r="AO55" s="41" t="n">
        <v>2</v>
      </c>
      <c r="AP55" s="41" t="n">
        <v>1</v>
      </c>
      <c r="AQ55" s="41" t="n">
        <v>1</v>
      </c>
      <c r="AR55" s="41" t="n">
        <v>2</v>
      </c>
      <c r="AS55" s="41" t="n">
        <v>2</v>
      </c>
      <c r="AT55" s="41" t="n">
        <v>2</v>
      </c>
      <c r="AU55" s="41" t="n">
        <v>1</v>
      </c>
      <c r="AV55" s="41" t="n">
        <v>2</v>
      </c>
      <c r="AW55" s="41" t="n">
        <v>2</v>
      </c>
    </row>
    <row r="56" customFormat="false" ht="12.8" hidden="false" customHeight="false" outlineLevel="0" collapsed="false">
      <c r="A56" s="50" t="s">
        <v>124</v>
      </c>
      <c r="B56" s="51"/>
      <c r="C56" s="51"/>
      <c r="D56" s="51"/>
      <c r="E56" s="51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</row>
    <row r="57" customFormat="false" ht="13.55" hidden="false" customHeight="false" outlineLevel="0" collapsed="false">
      <c r="A57" s="40" t="s">
        <v>125</v>
      </c>
      <c r="B57" s="41"/>
      <c r="C57" s="42"/>
      <c r="D57" s="43" t="n">
        <f aca="false">COUNTIF($F57:$AW57,2)</f>
        <v>0</v>
      </c>
      <c r="E57" s="44" t="n">
        <f aca="false">COUNTIF($F57:$AW57,1)</f>
        <v>3</v>
      </c>
      <c r="F57" s="41"/>
      <c r="G57" s="41"/>
      <c r="H57" s="41"/>
      <c r="I57" s="41"/>
      <c r="J57" s="41"/>
      <c r="K57" s="41"/>
      <c r="L57" s="45"/>
      <c r="M57" s="45"/>
      <c r="N57" s="41"/>
      <c r="O57" s="41"/>
      <c r="P57" s="41"/>
      <c r="Q57" s="41"/>
      <c r="R57" s="41" t="n">
        <v>1</v>
      </c>
      <c r="S57" s="41"/>
      <c r="T57" s="41"/>
      <c r="U57" s="41"/>
      <c r="V57" s="41"/>
      <c r="W57" s="41"/>
      <c r="X57" s="41" t="n">
        <v>1</v>
      </c>
      <c r="Y57" s="46"/>
      <c r="Z57" s="41" t="n">
        <v>1</v>
      </c>
      <c r="AA57" s="41"/>
      <c r="AB57" s="41"/>
      <c r="AC57" s="41"/>
      <c r="AD57" s="41"/>
      <c r="AE57" s="41"/>
      <c r="AF57" s="41"/>
      <c r="AG57" s="46"/>
      <c r="AH57" s="41"/>
      <c r="AI57" s="41"/>
      <c r="AJ57" s="46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</row>
    <row r="58" customFormat="false" ht="13.55" hidden="false" customHeight="false" outlineLevel="0" collapsed="false">
      <c r="A58" s="40" t="s">
        <v>126</v>
      </c>
      <c r="B58" s="41"/>
      <c r="C58" s="42"/>
      <c r="D58" s="43" t="n">
        <f aca="false">COUNTIF($F58:$AW58,2)</f>
        <v>5</v>
      </c>
      <c r="E58" s="44" t="n">
        <f aca="false">COUNTIF($F58:$AW58,1)</f>
        <v>2</v>
      </c>
      <c r="F58" s="41"/>
      <c r="G58" s="41"/>
      <c r="H58" s="41"/>
      <c r="I58" s="41"/>
      <c r="J58" s="41"/>
      <c r="K58" s="41"/>
      <c r="L58" s="45" t="n">
        <v>2</v>
      </c>
      <c r="M58" s="45"/>
      <c r="N58" s="41" t="n">
        <v>2</v>
      </c>
      <c r="O58" s="41"/>
      <c r="P58" s="41"/>
      <c r="Q58" s="41"/>
      <c r="R58" s="41" t="n">
        <v>1</v>
      </c>
      <c r="S58" s="41"/>
      <c r="T58" s="41"/>
      <c r="U58" s="41"/>
      <c r="V58" s="41"/>
      <c r="W58" s="41" t="n">
        <v>2</v>
      </c>
      <c r="X58" s="41" t="n">
        <v>2</v>
      </c>
      <c r="Y58" s="46"/>
      <c r="Z58" s="41" t="n">
        <v>1</v>
      </c>
      <c r="AA58" s="41" t="n">
        <v>2</v>
      </c>
      <c r="AB58" s="41"/>
      <c r="AC58" s="41"/>
      <c r="AD58" s="41"/>
      <c r="AE58" s="41"/>
      <c r="AF58" s="41"/>
      <c r="AG58" s="46"/>
      <c r="AH58" s="41"/>
      <c r="AI58" s="41"/>
      <c r="AJ58" s="46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</row>
    <row r="59" customFormat="false" ht="13.55" hidden="false" customHeight="false" outlineLevel="0" collapsed="false">
      <c r="A59" s="40" t="s">
        <v>127</v>
      </c>
      <c r="B59" s="41" t="n">
        <v>2</v>
      </c>
      <c r="C59" s="42"/>
      <c r="D59" s="43" t="n">
        <f aca="false">COUNTIF($F59:$AW59,2)</f>
        <v>14</v>
      </c>
      <c r="E59" s="44" t="n">
        <f aca="false">COUNTIF($F59:$AW59,1)</f>
        <v>7</v>
      </c>
      <c r="F59" s="41" t="n">
        <v>1</v>
      </c>
      <c r="G59" s="41"/>
      <c r="H59" s="41" t="n">
        <v>2</v>
      </c>
      <c r="I59" s="41" t="n">
        <v>1</v>
      </c>
      <c r="J59" s="41"/>
      <c r="K59" s="41" t="n">
        <v>1</v>
      </c>
      <c r="L59" s="45"/>
      <c r="M59" s="45" t="n">
        <v>2</v>
      </c>
      <c r="N59" s="41" t="n">
        <v>2</v>
      </c>
      <c r="O59" s="41"/>
      <c r="P59" s="41" t="n">
        <v>2</v>
      </c>
      <c r="Q59" s="41"/>
      <c r="R59" s="41" t="n">
        <v>1</v>
      </c>
      <c r="S59" s="41" t="n">
        <v>2</v>
      </c>
      <c r="T59" s="41" t="n">
        <v>1</v>
      </c>
      <c r="U59" s="41"/>
      <c r="V59" s="41"/>
      <c r="W59" s="41"/>
      <c r="X59" s="41" t="n">
        <v>2</v>
      </c>
      <c r="Y59" s="46"/>
      <c r="Z59" s="41" t="n">
        <v>1</v>
      </c>
      <c r="AA59" s="41"/>
      <c r="AB59" s="41"/>
      <c r="AC59" s="41"/>
      <c r="AD59" s="41"/>
      <c r="AE59" s="41"/>
      <c r="AF59" s="41"/>
      <c r="AG59" s="46"/>
      <c r="AH59" s="41" t="n">
        <v>2</v>
      </c>
      <c r="AI59" s="41"/>
      <c r="AJ59" s="46"/>
      <c r="AK59" s="41" t="n">
        <v>2</v>
      </c>
      <c r="AL59" s="41" t="n">
        <v>2</v>
      </c>
      <c r="AM59" s="41" t="n">
        <v>1</v>
      </c>
      <c r="AN59" s="41" t="n">
        <v>2</v>
      </c>
      <c r="AO59" s="41" t="n">
        <v>2</v>
      </c>
      <c r="AP59" s="41" t="n">
        <v>2</v>
      </c>
      <c r="AQ59" s="41" t="n">
        <v>2</v>
      </c>
      <c r="AR59" s="41"/>
      <c r="AS59" s="41"/>
      <c r="AT59" s="41"/>
      <c r="AU59" s="41" t="n">
        <v>2</v>
      </c>
      <c r="AV59" s="41"/>
      <c r="AW59" s="41"/>
    </row>
    <row r="60" customFormat="false" ht="13.55" hidden="false" customHeight="false" outlineLevel="0" collapsed="false">
      <c r="A60" s="57" t="s">
        <v>128</v>
      </c>
      <c r="B60" s="41"/>
      <c r="C60" s="58"/>
      <c r="D60" s="43" t="n">
        <f aca="false">COUNTIF($F60:$AW60,2)</f>
        <v>2</v>
      </c>
      <c r="E60" s="44" t="n">
        <f aca="false">COUNTIF($F60:$AW60,1)</f>
        <v>7</v>
      </c>
      <c r="F60" s="41" t="n">
        <v>1</v>
      </c>
      <c r="G60" s="41"/>
      <c r="H60" s="41"/>
      <c r="I60" s="41"/>
      <c r="J60" s="41"/>
      <c r="K60" s="41"/>
      <c r="L60" s="45" t="n">
        <v>2</v>
      </c>
      <c r="M60" s="45"/>
      <c r="N60" s="41" t="n">
        <v>1</v>
      </c>
      <c r="O60" s="41"/>
      <c r="P60" s="41"/>
      <c r="Q60" s="41"/>
      <c r="R60" s="41" t="n">
        <v>1</v>
      </c>
      <c r="S60" s="41" t="n">
        <v>2</v>
      </c>
      <c r="T60" s="41"/>
      <c r="U60" s="41"/>
      <c r="V60" s="41"/>
      <c r="W60" s="41" t="n">
        <v>1</v>
      </c>
      <c r="X60" s="41" t="n">
        <v>1</v>
      </c>
      <c r="Y60" s="46"/>
      <c r="Z60" s="41" t="n">
        <v>1</v>
      </c>
      <c r="AA60" s="41"/>
      <c r="AB60" s="41"/>
      <c r="AC60" s="41"/>
      <c r="AD60" s="41"/>
      <c r="AE60" s="41"/>
      <c r="AF60" s="41" t="n">
        <v>1</v>
      </c>
      <c r="AG60" s="46"/>
      <c r="AH60" s="41"/>
      <c r="AI60" s="41"/>
      <c r="AJ60" s="46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</row>
    <row r="61" customFormat="false" ht="13.55" hidden="false" customHeight="false" outlineLevel="0" collapsed="false">
      <c r="A61" s="56" t="s">
        <v>129</v>
      </c>
      <c r="B61" s="41"/>
      <c r="C61" s="59"/>
      <c r="D61" s="43" t="n">
        <f aca="false">COUNTIF($F61:$AW61,2)</f>
        <v>3</v>
      </c>
      <c r="E61" s="44" t="n">
        <f aca="false">COUNTIF($F61:$AW61,1)</f>
        <v>2</v>
      </c>
      <c r="F61" s="41" t="n">
        <v>2</v>
      </c>
      <c r="G61" s="41"/>
      <c r="H61" s="41"/>
      <c r="I61" s="41"/>
      <c r="J61" s="41"/>
      <c r="K61" s="41"/>
      <c r="L61" s="45"/>
      <c r="M61" s="45"/>
      <c r="N61" s="41"/>
      <c r="O61" s="41"/>
      <c r="P61" s="41"/>
      <c r="Q61" s="41"/>
      <c r="R61" s="41" t="n">
        <v>1</v>
      </c>
      <c r="S61" s="41"/>
      <c r="T61" s="41"/>
      <c r="U61" s="41"/>
      <c r="V61" s="41"/>
      <c r="W61" s="41" t="n">
        <v>2</v>
      </c>
      <c r="X61" s="41"/>
      <c r="Y61" s="46"/>
      <c r="Z61" s="41" t="n">
        <v>1</v>
      </c>
      <c r="AA61" s="41"/>
      <c r="AB61" s="41"/>
      <c r="AC61" s="41"/>
      <c r="AD61" s="41"/>
      <c r="AE61" s="41"/>
      <c r="AF61" s="41"/>
      <c r="AG61" s="46"/>
      <c r="AH61" s="41"/>
      <c r="AI61" s="41" t="n">
        <v>2</v>
      </c>
      <c r="AJ61" s="46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</row>
    <row r="62" customFormat="false" ht="13.55" hidden="false" customHeight="false" outlineLevel="0" collapsed="false">
      <c r="A62" s="40" t="s">
        <v>130</v>
      </c>
      <c r="B62" s="41" t="n">
        <v>2</v>
      </c>
      <c r="C62" s="42"/>
      <c r="D62" s="43" t="n">
        <f aca="false">COUNTIF($F62:$AW62,2)</f>
        <v>3</v>
      </c>
      <c r="E62" s="44" t="n">
        <f aca="false">COUNTIF($F62:$AW62,1)</f>
        <v>2</v>
      </c>
      <c r="F62" s="41" t="n">
        <v>2</v>
      </c>
      <c r="G62" s="41" t="n">
        <v>2</v>
      </c>
      <c r="H62" s="41"/>
      <c r="I62" s="41"/>
      <c r="J62" s="41"/>
      <c r="K62" s="41"/>
      <c r="L62" s="45"/>
      <c r="M62" s="45"/>
      <c r="N62" s="41"/>
      <c r="O62" s="41"/>
      <c r="P62" s="41"/>
      <c r="Q62" s="41"/>
      <c r="R62" s="41" t="n">
        <v>1</v>
      </c>
      <c r="S62" s="41" t="n">
        <v>2</v>
      </c>
      <c r="T62" s="41"/>
      <c r="U62" s="41"/>
      <c r="V62" s="41"/>
      <c r="W62" s="41"/>
      <c r="X62" s="41"/>
      <c r="Y62" s="46"/>
      <c r="Z62" s="41" t="n">
        <v>1</v>
      </c>
      <c r="AA62" s="41"/>
      <c r="AB62" s="41"/>
      <c r="AC62" s="41"/>
      <c r="AD62" s="41"/>
      <c r="AE62" s="41"/>
      <c r="AF62" s="41"/>
      <c r="AG62" s="46"/>
      <c r="AH62" s="41"/>
      <c r="AI62" s="41"/>
      <c r="AJ62" s="46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</row>
    <row r="63" s="38" customFormat="true" ht="12.8" hidden="false" customHeight="false" outlineLevel="0" collapsed="false">
      <c r="A63" s="38" t="s">
        <v>131</v>
      </c>
      <c r="B63" s="39"/>
      <c r="C63" s="39"/>
      <c r="D63" s="39"/>
      <c r="E63" s="39"/>
    </row>
    <row r="64" customFormat="false" ht="13.55" hidden="false" customHeight="false" outlineLevel="0" collapsed="false">
      <c r="A64" s="40" t="s">
        <v>132</v>
      </c>
      <c r="B64" s="41"/>
      <c r="C64" s="42"/>
      <c r="D64" s="43" t="n">
        <f aca="false">COUNTIF($F64:$AW64,2)</f>
        <v>0</v>
      </c>
      <c r="E64" s="44" t="n">
        <f aca="false">COUNTIF($F64:$AW64,1)</f>
        <v>3</v>
      </c>
      <c r="F64" s="41"/>
      <c r="G64" s="41"/>
      <c r="H64" s="41"/>
      <c r="I64" s="41"/>
      <c r="J64" s="41"/>
      <c r="K64" s="41"/>
      <c r="L64" s="45"/>
      <c r="M64" s="45"/>
      <c r="N64" s="41"/>
      <c r="O64" s="41"/>
      <c r="P64" s="41"/>
      <c r="Q64" s="41"/>
      <c r="R64" s="41" t="n">
        <v>1</v>
      </c>
      <c r="S64" s="41"/>
      <c r="T64" s="41"/>
      <c r="U64" s="41"/>
      <c r="V64" s="41"/>
      <c r="W64" s="41"/>
      <c r="X64" s="41"/>
      <c r="Y64" s="46"/>
      <c r="Z64" s="41" t="n">
        <v>1</v>
      </c>
      <c r="AA64" s="41"/>
      <c r="AB64" s="41"/>
      <c r="AC64" s="41"/>
      <c r="AD64" s="41"/>
      <c r="AE64" s="41"/>
      <c r="AF64" s="41"/>
      <c r="AG64" s="46"/>
      <c r="AH64" s="41"/>
      <c r="AI64" s="41" t="n">
        <v>1</v>
      </c>
      <c r="AJ64" s="46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</row>
    <row r="65" customFormat="false" ht="13.55" hidden="false" customHeight="false" outlineLevel="0" collapsed="false">
      <c r="A65" s="40" t="s">
        <v>133</v>
      </c>
      <c r="B65" s="41"/>
      <c r="C65" s="42"/>
      <c r="D65" s="43" t="n">
        <f aca="false">COUNTIF($F65:$AW65,2)</f>
        <v>1</v>
      </c>
      <c r="E65" s="44" t="n">
        <f aca="false">COUNTIF($F65:$AW65,1)</f>
        <v>2</v>
      </c>
      <c r="F65" s="41"/>
      <c r="G65" s="41"/>
      <c r="H65" s="41"/>
      <c r="I65" s="41"/>
      <c r="J65" s="41"/>
      <c r="K65" s="41"/>
      <c r="L65" s="45"/>
      <c r="M65" s="45" t="n">
        <v>2</v>
      </c>
      <c r="N65" s="41"/>
      <c r="O65" s="41"/>
      <c r="P65" s="41"/>
      <c r="Q65" s="41"/>
      <c r="R65" s="41" t="n">
        <v>1</v>
      </c>
      <c r="S65" s="41"/>
      <c r="T65" s="41"/>
      <c r="U65" s="41"/>
      <c r="V65" s="41"/>
      <c r="W65" s="41"/>
      <c r="X65" s="41"/>
      <c r="Y65" s="46"/>
      <c r="Z65" s="41" t="n">
        <v>1</v>
      </c>
      <c r="AA65" s="41"/>
      <c r="AB65" s="41"/>
      <c r="AC65" s="41"/>
      <c r="AD65" s="41"/>
      <c r="AE65" s="41"/>
      <c r="AF65" s="41"/>
      <c r="AG65" s="46"/>
      <c r="AH65" s="41"/>
      <c r="AI65" s="41"/>
      <c r="AJ65" s="46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</row>
    <row r="66" customFormat="false" ht="13.55" hidden="false" customHeight="false" outlineLevel="0" collapsed="false">
      <c r="A66" s="53" t="s">
        <v>134</v>
      </c>
      <c r="B66" s="41"/>
      <c r="C66" s="42"/>
      <c r="D66" s="43" t="n">
        <f aca="false">COUNTIF($F66:$AW66,2)</f>
        <v>1</v>
      </c>
      <c r="E66" s="44" t="n">
        <f aca="false">COUNTIF($F66:$AW66,1)</f>
        <v>3</v>
      </c>
      <c r="F66" s="41"/>
      <c r="G66" s="41"/>
      <c r="H66" s="41"/>
      <c r="I66" s="41"/>
      <c r="J66" s="41"/>
      <c r="K66" s="41"/>
      <c r="L66" s="45"/>
      <c r="M66" s="45"/>
      <c r="N66" s="41"/>
      <c r="O66" s="41"/>
      <c r="P66" s="41"/>
      <c r="Q66" s="41"/>
      <c r="R66" s="41" t="n">
        <v>1</v>
      </c>
      <c r="S66" s="41"/>
      <c r="T66" s="41"/>
      <c r="U66" s="41"/>
      <c r="V66" s="41"/>
      <c r="W66" s="41"/>
      <c r="X66" s="41"/>
      <c r="Y66" s="46"/>
      <c r="Z66" s="41" t="n">
        <v>1</v>
      </c>
      <c r="AA66" s="41"/>
      <c r="AB66" s="41"/>
      <c r="AC66" s="41"/>
      <c r="AD66" s="41"/>
      <c r="AE66" s="41"/>
      <c r="AF66" s="41"/>
      <c r="AG66" s="46"/>
      <c r="AH66" s="41"/>
      <c r="AI66" s="41"/>
      <c r="AJ66" s="46"/>
      <c r="AK66" s="41"/>
      <c r="AL66" s="41"/>
      <c r="AM66" s="41"/>
      <c r="AN66" s="41"/>
      <c r="AO66" s="41" t="n">
        <v>1</v>
      </c>
      <c r="AP66" s="41" t="n">
        <v>2</v>
      </c>
      <c r="AQ66" s="41"/>
      <c r="AR66" s="41"/>
      <c r="AS66" s="41"/>
      <c r="AT66" s="41"/>
      <c r="AU66" s="41"/>
      <c r="AV66" s="41"/>
      <c r="AW66" s="41"/>
    </row>
    <row r="67" customFormat="false" ht="13.55" hidden="false" customHeight="false" outlineLevel="0" collapsed="false">
      <c r="A67" s="53" t="s">
        <v>135</v>
      </c>
      <c r="B67" s="41"/>
      <c r="C67" s="42"/>
      <c r="D67" s="43" t="n">
        <f aca="false">COUNTIF($F67:$AW67,2)</f>
        <v>0</v>
      </c>
      <c r="E67" s="44" t="n">
        <f aca="false">COUNTIF($F67:$AW67,1)</f>
        <v>2</v>
      </c>
      <c r="F67" s="41"/>
      <c r="G67" s="41"/>
      <c r="H67" s="41"/>
      <c r="I67" s="41"/>
      <c r="J67" s="41"/>
      <c r="K67" s="41"/>
      <c r="L67" s="45"/>
      <c r="M67" s="45"/>
      <c r="N67" s="41"/>
      <c r="O67" s="41"/>
      <c r="P67" s="41"/>
      <c r="Q67" s="41"/>
      <c r="R67" s="41" t="n">
        <v>1</v>
      </c>
      <c r="S67" s="41"/>
      <c r="T67" s="41"/>
      <c r="U67" s="41"/>
      <c r="V67" s="41"/>
      <c r="W67" s="41"/>
      <c r="X67" s="41"/>
      <c r="Y67" s="46"/>
      <c r="Z67" s="41" t="n">
        <v>1</v>
      </c>
      <c r="AA67" s="41"/>
      <c r="AB67" s="41"/>
      <c r="AC67" s="41"/>
      <c r="AD67" s="41"/>
      <c r="AE67" s="41"/>
      <c r="AF67" s="41"/>
      <c r="AG67" s="46"/>
      <c r="AH67" s="41"/>
      <c r="AI67" s="41"/>
      <c r="AJ67" s="46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</row>
    <row r="68" customFormat="false" ht="13.55" hidden="false" customHeight="false" outlineLevel="0" collapsed="false">
      <c r="A68" s="40" t="s">
        <v>136</v>
      </c>
      <c r="B68" s="41"/>
      <c r="C68" s="42"/>
      <c r="D68" s="43" t="n">
        <f aca="false">COUNTIF($F68:$AW68,2)</f>
        <v>0</v>
      </c>
      <c r="E68" s="44" t="n">
        <f aca="false">COUNTIF($F68:$AW68,1)</f>
        <v>3</v>
      </c>
      <c r="F68" s="41"/>
      <c r="G68" s="41"/>
      <c r="H68" s="41"/>
      <c r="I68" s="41"/>
      <c r="J68" s="41"/>
      <c r="K68" s="41"/>
      <c r="L68" s="45"/>
      <c r="M68" s="45"/>
      <c r="N68" s="41"/>
      <c r="O68" s="41"/>
      <c r="P68" s="41"/>
      <c r="Q68" s="41"/>
      <c r="R68" s="41" t="n">
        <v>1</v>
      </c>
      <c r="S68" s="41"/>
      <c r="T68" s="41"/>
      <c r="U68" s="41"/>
      <c r="V68" s="41"/>
      <c r="W68" s="41"/>
      <c r="X68" s="41"/>
      <c r="Y68" s="46"/>
      <c r="Z68" s="41" t="n">
        <v>1</v>
      </c>
      <c r="AA68" s="41"/>
      <c r="AB68" s="41"/>
      <c r="AC68" s="41"/>
      <c r="AD68" s="41"/>
      <c r="AE68" s="41"/>
      <c r="AF68" s="41"/>
      <c r="AG68" s="46"/>
      <c r="AH68" s="41"/>
      <c r="AI68" s="41" t="n">
        <v>1</v>
      </c>
      <c r="AJ68" s="46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</row>
    <row r="69" customFormat="false" ht="13.55" hidden="false" customHeight="false" outlineLevel="0" collapsed="false">
      <c r="A69" s="53" t="s">
        <v>137</v>
      </c>
      <c r="B69" s="41"/>
      <c r="C69" s="42"/>
      <c r="D69" s="43" t="n">
        <f aca="false">COUNTIF($F69:$AW69,2)</f>
        <v>5</v>
      </c>
      <c r="E69" s="44" t="n">
        <f aca="false">COUNTIF($F69:$AW69,1)</f>
        <v>4</v>
      </c>
      <c r="F69" s="41"/>
      <c r="G69" s="41"/>
      <c r="H69" s="41"/>
      <c r="I69" s="41"/>
      <c r="J69" s="41"/>
      <c r="K69" s="41"/>
      <c r="L69" s="45"/>
      <c r="M69" s="45"/>
      <c r="N69" s="41"/>
      <c r="O69" s="41"/>
      <c r="P69" s="41" t="n">
        <v>2</v>
      </c>
      <c r="Q69" s="41"/>
      <c r="R69" s="41" t="n">
        <v>1</v>
      </c>
      <c r="S69" s="41" t="n">
        <v>2</v>
      </c>
      <c r="T69" s="41"/>
      <c r="U69" s="41"/>
      <c r="V69" s="41"/>
      <c r="W69" s="41"/>
      <c r="X69" s="41"/>
      <c r="Y69" s="46"/>
      <c r="Z69" s="41" t="n">
        <v>1</v>
      </c>
      <c r="AA69" s="41"/>
      <c r="AB69" s="41" t="n">
        <v>2</v>
      </c>
      <c r="AC69" s="41"/>
      <c r="AD69" s="41"/>
      <c r="AE69" s="41"/>
      <c r="AF69" s="41" t="n">
        <v>1</v>
      </c>
      <c r="AG69" s="46"/>
      <c r="AH69" s="41" t="n">
        <v>2</v>
      </c>
      <c r="AI69" s="41" t="n">
        <v>1</v>
      </c>
      <c r="AJ69" s="46"/>
      <c r="AK69" s="41"/>
      <c r="AL69" s="41"/>
      <c r="AM69" s="41"/>
      <c r="AN69" s="41"/>
      <c r="AO69" s="41"/>
      <c r="AP69" s="41"/>
      <c r="AQ69" s="41"/>
      <c r="AR69" s="41"/>
      <c r="AS69" s="41"/>
      <c r="AT69" s="41" t="n">
        <v>2</v>
      </c>
      <c r="AU69" s="41"/>
      <c r="AV69" s="41"/>
      <c r="AW69" s="41"/>
    </row>
    <row r="70" customFormat="false" ht="13.55" hidden="false" customHeight="false" outlineLevel="0" collapsed="false">
      <c r="A70" s="53" t="s">
        <v>138</v>
      </c>
      <c r="B70" s="41"/>
      <c r="C70" s="42"/>
      <c r="D70" s="43" t="n">
        <f aca="false">COUNTIF($F70:$AW70,2)</f>
        <v>1</v>
      </c>
      <c r="E70" s="44" t="n">
        <f aca="false">COUNTIF($F70:$AW70,1)</f>
        <v>2</v>
      </c>
      <c r="F70" s="41"/>
      <c r="G70" s="41"/>
      <c r="H70" s="41"/>
      <c r="I70" s="41"/>
      <c r="J70" s="41"/>
      <c r="K70" s="41"/>
      <c r="L70" s="45"/>
      <c r="M70" s="45"/>
      <c r="N70" s="41"/>
      <c r="O70" s="41"/>
      <c r="P70" s="41"/>
      <c r="Q70" s="41"/>
      <c r="R70" s="41" t="n">
        <v>1</v>
      </c>
      <c r="S70" s="41" t="n">
        <v>2</v>
      </c>
      <c r="T70" s="41"/>
      <c r="U70" s="41"/>
      <c r="V70" s="41"/>
      <c r="W70" s="41"/>
      <c r="X70" s="41"/>
      <c r="Y70" s="46"/>
      <c r="Z70" s="41" t="n">
        <v>1</v>
      </c>
      <c r="AA70" s="41"/>
      <c r="AB70" s="41"/>
      <c r="AC70" s="41"/>
      <c r="AD70" s="41"/>
      <c r="AE70" s="41"/>
      <c r="AF70" s="41"/>
      <c r="AG70" s="46"/>
      <c r="AH70" s="41"/>
      <c r="AI70" s="41"/>
      <c r="AJ70" s="46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</row>
    <row r="71" customFormat="false" ht="13.55" hidden="false" customHeight="false" outlineLevel="0" collapsed="false">
      <c r="A71" s="40" t="s">
        <v>139</v>
      </c>
      <c r="B71" s="41"/>
      <c r="C71" s="42"/>
      <c r="D71" s="43" t="n">
        <f aca="false">COUNTIF($F71:$AW71,2)</f>
        <v>0</v>
      </c>
      <c r="E71" s="44" t="n">
        <f aca="false">COUNTIF($F71:$AW71,1)</f>
        <v>2</v>
      </c>
      <c r="F71" s="41"/>
      <c r="G71" s="41"/>
      <c r="H71" s="41"/>
      <c r="I71" s="41"/>
      <c r="J71" s="41"/>
      <c r="K71" s="41"/>
      <c r="L71" s="45"/>
      <c r="M71" s="45"/>
      <c r="N71" s="41"/>
      <c r="O71" s="41"/>
      <c r="P71" s="41"/>
      <c r="Q71" s="41"/>
      <c r="R71" s="41" t="n">
        <v>1</v>
      </c>
      <c r="S71" s="41"/>
      <c r="T71" s="41"/>
      <c r="U71" s="41"/>
      <c r="V71" s="41"/>
      <c r="W71" s="41"/>
      <c r="X71" s="41"/>
      <c r="Y71" s="46"/>
      <c r="Z71" s="41" t="n">
        <v>1</v>
      </c>
      <c r="AA71" s="41"/>
      <c r="AB71" s="41"/>
      <c r="AC71" s="41"/>
      <c r="AD71" s="41"/>
      <c r="AE71" s="41"/>
      <c r="AF71" s="41"/>
      <c r="AG71" s="46"/>
      <c r="AH71" s="41"/>
      <c r="AI71" s="41"/>
      <c r="AJ71" s="46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</row>
    <row r="72" customFormat="false" ht="13.55" hidden="false" customHeight="false" outlineLevel="0" collapsed="false">
      <c r="A72" s="40" t="s">
        <v>140</v>
      </c>
      <c r="B72" s="41"/>
      <c r="C72" s="42"/>
      <c r="D72" s="43" t="n">
        <f aca="false">COUNTIF($F72:$AW72,2)</f>
        <v>0</v>
      </c>
      <c r="E72" s="44" t="n">
        <f aca="false">COUNTIF($F72:$AW72,1)</f>
        <v>2</v>
      </c>
      <c r="F72" s="41"/>
      <c r="G72" s="41"/>
      <c r="H72" s="41"/>
      <c r="I72" s="41"/>
      <c r="J72" s="41"/>
      <c r="K72" s="41"/>
      <c r="L72" s="45"/>
      <c r="M72" s="45"/>
      <c r="N72" s="41"/>
      <c r="O72" s="41"/>
      <c r="P72" s="41"/>
      <c r="Q72" s="41"/>
      <c r="R72" s="41" t="n">
        <v>1</v>
      </c>
      <c r="S72" s="41"/>
      <c r="T72" s="41"/>
      <c r="U72" s="41"/>
      <c r="V72" s="41"/>
      <c r="W72" s="41"/>
      <c r="X72" s="41"/>
      <c r="Y72" s="46"/>
      <c r="Z72" s="41" t="n">
        <v>1</v>
      </c>
      <c r="AA72" s="41"/>
      <c r="AB72" s="41"/>
      <c r="AC72" s="41"/>
      <c r="AD72" s="41"/>
      <c r="AE72" s="41"/>
      <c r="AF72" s="41"/>
      <c r="AG72" s="46"/>
      <c r="AH72" s="41"/>
      <c r="AI72" s="41"/>
      <c r="AJ72" s="46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</row>
    <row r="73" customFormat="false" ht="13.55" hidden="false" customHeight="false" outlineLevel="0" collapsed="false">
      <c r="A73" s="40" t="s">
        <v>141</v>
      </c>
      <c r="B73" s="41"/>
      <c r="C73" s="42"/>
      <c r="D73" s="43" t="n">
        <f aca="false">COUNTIF($F73:$AW73,2)</f>
        <v>4</v>
      </c>
      <c r="E73" s="44" t="n">
        <f aca="false">COUNTIF($F73:$AW73,1)</f>
        <v>3</v>
      </c>
      <c r="F73" s="41"/>
      <c r="G73" s="41"/>
      <c r="H73" s="41"/>
      <c r="I73" s="41"/>
      <c r="J73" s="41"/>
      <c r="K73" s="41"/>
      <c r="L73" s="45" t="n">
        <v>2</v>
      </c>
      <c r="M73" s="45"/>
      <c r="N73" s="41"/>
      <c r="O73" s="41"/>
      <c r="P73" s="41" t="n">
        <v>2</v>
      </c>
      <c r="Q73" s="41"/>
      <c r="R73" s="41" t="n">
        <v>1</v>
      </c>
      <c r="S73" s="41"/>
      <c r="T73" s="41" t="n">
        <v>2</v>
      </c>
      <c r="U73" s="41"/>
      <c r="V73" s="41"/>
      <c r="W73" s="41"/>
      <c r="X73" s="41"/>
      <c r="Y73" s="46"/>
      <c r="Z73" s="41" t="n">
        <v>1</v>
      </c>
      <c r="AA73" s="41"/>
      <c r="AB73" s="41"/>
      <c r="AC73" s="41"/>
      <c r="AD73" s="41"/>
      <c r="AE73" s="41"/>
      <c r="AF73" s="41"/>
      <c r="AG73" s="46"/>
      <c r="AH73" s="41"/>
      <c r="AI73" s="41"/>
      <c r="AJ73" s="46"/>
      <c r="AK73" s="41"/>
      <c r="AL73" s="41"/>
      <c r="AM73" s="41"/>
      <c r="AN73" s="41"/>
      <c r="AO73" s="41"/>
      <c r="AP73" s="41" t="n">
        <v>1</v>
      </c>
      <c r="AQ73" s="41"/>
      <c r="AR73" s="41"/>
      <c r="AS73" s="41"/>
      <c r="AT73" s="41" t="n">
        <v>2</v>
      </c>
      <c r="AU73" s="41"/>
      <c r="AV73" s="41"/>
      <c r="AW73" s="41"/>
    </row>
    <row r="74" customFormat="false" ht="13.55" hidden="false" customHeight="false" outlineLevel="0" collapsed="false">
      <c r="A74" s="40" t="s">
        <v>142</v>
      </c>
      <c r="B74" s="41"/>
      <c r="C74" s="42"/>
      <c r="D74" s="43" t="n">
        <f aca="false">COUNTIF($F74:$AW74,2)</f>
        <v>5</v>
      </c>
      <c r="E74" s="44" t="n">
        <f aca="false">COUNTIF($F74:$AW74,1)</f>
        <v>4</v>
      </c>
      <c r="F74" s="41"/>
      <c r="G74" s="41"/>
      <c r="H74" s="41"/>
      <c r="I74" s="41"/>
      <c r="J74" s="41"/>
      <c r="K74" s="41"/>
      <c r="L74" s="45"/>
      <c r="M74" s="45"/>
      <c r="N74" s="41"/>
      <c r="O74" s="41"/>
      <c r="P74" s="41" t="n">
        <v>2</v>
      </c>
      <c r="Q74" s="41"/>
      <c r="R74" s="41" t="n">
        <v>1</v>
      </c>
      <c r="S74" s="41" t="n">
        <v>2</v>
      </c>
      <c r="T74" s="41" t="n">
        <v>2</v>
      </c>
      <c r="U74" s="41"/>
      <c r="V74" s="41"/>
      <c r="W74" s="41"/>
      <c r="X74" s="41"/>
      <c r="Y74" s="46"/>
      <c r="Z74" s="41" t="n">
        <v>1</v>
      </c>
      <c r="AA74" s="41"/>
      <c r="AB74" s="41"/>
      <c r="AC74" s="41"/>
      <c r="AD74" s="41"/>
      <c r="AE74" s="41"/>
      <c r="AF74" s="41" t="n">
        <v>1</v>
      </c>
      <c r="AG74" s="46"/>
      <c r="AH74" s="41" t="n">
        <v>2</v>
      </c>
      <c r="AI74" s="41" t="n">
        <v>2</v>
      </c>
      <c r="AJ74" s="46"/>
      <c r="AK74" s="41"/>
      <c r="AL74" s="41"/>
      <c r="AM74" s="41"/>
      <c r="AN74" s="41"/>
      <c r="AO74" s="41"/>
      <c r="AP74" s="41"/>
      <c r="AQ74" s="41"/>
      <c r="AR74" s="41"/>
      <c r="AS74" s="41"/>
      <c r="AT74" s="41" t="n">
        <v>1</v>
      </c>
      <c r="AU74" s="41"/>
      <c r="AV74" s="41"/>
      <c r="AW74" s="41"/>
    </row>
    <row r="75" customFormat="false" ht="13.55" hidden="false" customHeight="false" outlineLevel="0" collapsed="false">
      <c r="A75" s="40" t="s">
        <v>143</v>
      </c>
      <c r="B75" s="41"/>
      <c r="C75" s="42"/>
      <c r="D75" s="43" t="n">
        <f aca="false">COUNTIF($F75:$AW75,2)</f>
        <v>0</v>
      </c>
      <c r="E75" s="44" t="n">
        <f aca="false">COUNTIF($F75:$AW75,1)</f>
        <v>2</v>
      </c>
      <c r="F75" s="41"/>
      <c r="G75" s="41"/>
      <c r="H75" s="41"/>
      <c r="I75" s="41"/>
      <c r="J75" s="41"/>
      <c r="K75" s="41"/>
      <c r="L75" s="45"/>
      <c r="M75" s="45"/>
      <c r="N75" s="41"/>
      <c r="O75" s="41"/>
      <c r="P75" s="41"/>
      <c r="Q75" s="41"/>
      <c r="R75" s="41" t="n">
        <v>1</v>
      </c>
      <c r="S75" s="41"/>
      <c r="T75" s="41"/>
      <c r="U75" s="41"/>
      <c r="V75" s="41"/>
      <c r="W75" s="41"/>
      <c r="X75" s="41"/>
      <c r="Y75" s="46"/>
      <c r="Z75" s="41" t="n">
        <v>1</v>
      </c>
      <c r="AA75" s="41"/>
      <c r="AB75" s="41"/>
      <c r="AC75" s="41"/>
      <c r="AD75" s="41"/>
      <c r="AE75" s="41"/>
      <c r="AF75" s="41"/>
      <c r="AG75" s="46"/>
      <c r="AH75" s="41"/>
      <c r="AI75" s="41"/>
      <c r="AJ75" s="46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</row>
    <row r="76" customFormat="false" ht="13.55" hidden="false" customHeight="false" outlineLevel="0" collapsed="false">
      <c r="A76" s="53" t="s">
        <v>144</v>
      </c>
      <c r="B76" s="41"/>
      <c r="C76" s="42"/>
      <c r="D76" s="43" t="n">
        <f aca="false">COUNTIF($F76:$AW76,2)</f>
        <v>0</v>
      </c>
      <c r="E76" s="44" t="n">
        <f aca="false">COUNTIF($F76:$AW76,1)</f>
        <v>2</v>
      </c>
      <c r="F76" s="41"/>
      <c r="G76" s="41"/>
      <c r="H76" s="41"/>
      <c r="I76" s="41"/>
      <c r="J76" s="41"/>
      <c r="K76" s="41"/>
      <c r="L76" s="45"/>
      <c r="M76" s="45"/>
      <c r="N76" s="41"/>
      <c r="O76" s="41"/>
      <c r="P76" s="41"/>
      <c r="Q76" s="41"/>
      <c r="R76" s="41" t="n">
        <v>1</v>
      </c>
      <c r="S76" s="41"/>
      <c r="T76" s="41"/>
      <c r="U76" s="41"/>
      <c r="V76" s="41"/>
      <c r="W76" s="41"/>
      <c r="X76" s="41"/>
      <c r="Y76" s="46"/>
      <c r="Z76" s="41" t="n">
        <v>1</v>
      </c>
      <c r="AA76" s="41"/>
      <c r="AB76" s="41"/>
      <c r="AC76" s="41"/>
      <c r="AD76" s="41"/>
      <c r="AE76" s="41"/>
      <c r="AF76" s="41"/>
      <c r="AG76" s="46"/>
      <c r="AH76" s="41"/>
      <c r="AI76" s="41"/>
      <c r="AJ76" s="46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</row>
    <row r="77" customFormat="false" ht="13.55" hidden="false" customHeight="false" outlineLevel="0" collapsed="false">
      <c r="A77" s="40" t="s">
        <v>145</v>
      </c>
      <c r="B77" s="41"/>
      <c r="C77" s="42"/>
      <c r="D77" s="43" t="n">
        <f aca="false">COUNTIF($F77:$AW77,2)</f>
        <v>0</v>
      </c>
      <c r="E77" s="44" t="n">
        <f aca="false">COUNTIF($F77:$AW77,1)</f>
        <v>2</v>
      </c>
      <c r="F77" s="41"/>
      <c r="G77" s="41"/>
      <c r="H77" s="41"/>
      <c r="I77" s="41"/>
      <c r="J77" s="41"/>
      <c r="K77" s="41"/>
      <c r="L77" s="45"/>
      <c r="M77" s="45"/>
      <c r="N77" s="41"/>
      <c r="O77" s="41"/>
      <c r="P77" s="41"/>
      <c r="Q77" s="41"/>
      <c r="R77" s="41" t="n">
        <v>1</v>
      </c>
      <c r="S77" s="41"/>
      <c r="T77" s="41"/>
      <c r="U77" s="41"/>
      <c r="V77" s="41"/>
      <c r="W77" s="41"/>
      <c r="X77" s="41"/>
      <c r="Y77" s="46"/>
      <c r="Z77" s="41" t="n">
        <v>1</v>
      </c>
      <c r="AA77" s="41"/>
      <c r="AB77" s="41"/>
      <c r="AC77" s="41"/>
      <c r="AD77" s="41"/>
      <c r="AE77" s="41"/>
      <c r="AF77" s="41"/>
      <c r="AG77" s="46"/>
      <c r="AH77" s="41"/>
      <c r="AI77" s="41"/>
      <c r="AJ77" s="46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</row>
    <row r="78" s="38" customFormat="true" ht="12.8" hidden="false" customHeight="false" outlineLevel="0" collapsed="false">
      <c r="A78" s="38" t="s">
        <v>146</v>
      </c>
      <c r="B78" s="39"/>
      <c r="C78" s="39"/>
      <c r="D78" s="39"/>
      <c r="E78" s="39"/>
    </row>
    <row r="79" s="50" customFormat="true" ht="12.8" hidden="false" customHeight="false" outlineLevel="0" collapsed="false">
      <c r="A79" s="50" t="s">
        <v>147</v>
      </c>
      <c r="B79" s="51"/>
      <c r="C79" s="51"/>
      <c r="D79" s="51"/>
      <c r="E79" s="51"/>
    </row>
    <row r="80" customFormat="false" ht="26.85" hidden="false" customHeight="false" outlineLevel="0" collapsed="false">
      <c r="A80" s="40" t="s">
        <v>148</v>
      </c>
      <c r="B80" s="41"/>
      <c r="C80" s="42"/>
      <c r="D80" s="43" t="n">
        <f aca="false">COUNTIF($F80:$AW80,2)</f>
        <v>1</v>
      </c>
      <c r="E80" s="44" t="n">
        <f aca="false">COUNTIF($F80:$AW80,1)</f>
        <v>2</v>
      </c>
      <c r="F80" s="41"/>
      <c r="G80" s="41"/>
      <c r="H80" s="41"/>
      <c r="I80" s="41"/>
      <c r="J80" s="41" t="n">
        <v>2</v>
      </c>
      <c r="K80" s="41"/>
      <c r="L80" s="45"/>
      <c r="M80" s="45"/>
      <c r="N80" s="41"/>
      <c r="O80" s="41"/>
      <c r="P80" s="41"/>
      <c r="Q80" s="41"/>
      <c r="R80" s="41" t="n">
        <v>1</v>
      </c>
      <c r="S80" s="41"/>
      <c r="T80" s="41"/>
      <c r="U80" s="41"/>
      <c r="V80" s="41"/>
      <c r="W80" s="41"/>
      <c r="X80" s="41"/>
      <c r="Y80" s="46"/>
      <c r="Z80" s="41" t="n">
        <v>1</v>
      </c>
      <c r="AA80" s="41"/>
      <c r="AB80" s="41"/>
      <c r="AC80" s="41"/>
      <c r="AD80" s="41"/>
      <c r="AE80" s="41"/>
      <c r="AF80" s="41"/>
      <c r="AG80" s="46"/>
      <c r="AH80" s="41"/>
      <c r="AI80" s="41"/>
      <c r="AJ80" s="46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</row>
    <row r="81" customFormat="false" ht="13.55" hidden="false" customHeight="false" outlineLevel="0" collapsed="false">
      <c r="A81" s="53" t="s">
        <v>149</v>
      </c>
      <c r="B81" s="41"/>
      <c r="C81" s="42"/>
      <c r="D81" s="43" t="n">
        <f aca="false">COUNTIF($F81:$AW81,2)</f>
        <v>1</v>
      </c>
      <c r="E81" s="44" t="n">
        <f aca="false">COUNTIF($F81:$AW81,1)</f>
        <v>1</v>
      </c>
      <c r="F81" s="41"/>
      <c r="G81" s="41"/>
      <c r="H81" s="41"/>
      <c r="I81" s="41"/>
      <c r="J81" s="41"/>
      <c r="K81" s="41"/>
      <c r="L81" s="45"/>
      <c r="M81" s="45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 t="n">
        <v>2</v>
      </c>
      <c r="Y81" s="52"/>
      <c r="Z81" s="41" t="n">
        <v>1</v>
      </c>
      <c r="AA81" s="41"/>
      <c r="AB81" s="41"/>
      <c r="AC81" s="41"/>
      <c r="AD81" s="41"/>
      <c r="AE81" s="41"/>
      <c r="AF81" s="41"/>
      <c r="AG81" s="46"/>
      <c r="AH81" s="41"/>
      <c r="AI81" s="41"/>
      <c r="AJ81" s="46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</row>
    <row r="82" customFormat="false" ht="13.55" hidden="false" customHeight="false" outlineLevel="0" collapsed="false">
      <c r="A82" s="40" t="s">
        <v>150</v>
      </c>
      <c r="B82" s="41"/>
      <c r="C82" s="42"/>
      <c r="D82" s="43" t="n">
        <f aca="false">COUNTIF($F82:$AW82,2)</f>
        <v>1</v>
      </c>
      <c r="E82" s="44" t="n">
        <f aca="false">COUNTIF($F82:$AW82,1)</f>
        <v>2</v>
      </c>
      <c r="F82" s="41"/>
      <c r="G82" s="41"/>
      <c r="H82" s="41"/>
      <c r="I82" s="41"/>
      <c r="J82" s="41"/>
      <c r="K82" s="41"/>
      <c r="L82" s="45"/>
      <c r="M82" s="45"/>
      <c r="N82" s="41"/>
      <c r="O82" s="41"/>
      <c r="P82" s="41"/>
      <c r="Q82" s="41"/>
      <c r="R82" s="41" t="n">
        <v>1</v>
      </c>
      <c r="S82" s="41"/>
      <c r="T82" s="41" t="n">
        <v>2</v>
      </c>
      <c r="U82" s="41"/>
      <c r="V82" s="41"/>
      <c r="W82" s="41"/>
      <c r="X82" s="41"/>
      <c r="Y82" s="46"/>
      <c r="Z82" s="41" t="n">
        <v>1</v>
      </c>
      <c r="AA82" s="41"/>
      <c r="AB82" s="41"/>
      <c r="AC82" s="41"/>
      <c r="AD82" s="41"/>
      <c r="AE82" s="41"/>
      <c r="AF82" s="41"/>
      <c r="AG82" s="46"/>
      <c r="AH82" s="41"/>
      <c r="AI82" s="41"/>
      <c r="AJ82" s="46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</row>
    <row r="83" customFormat="false" ht="13.55" hidden="false" customHeight="false" outlineLevel="0" collapsed="false">
      <c r="A83" s="40" t="s">
        <v>151</v>
      </c>
      <c r="B83" s="41"/>
      <c r="C83" s="42"/>
      <c r="D83" s="43" t="n">
        <f aca="false">COUNTIF($F83:$AW83,2)</f>
        <v>1</v>
      </c>
      <c r="E83" s="44" t="n">
        <f aca="false">COUNTIF($F83:$AW83,1)</f>
        <v>2</v>
      </c>
      <c r="F83" s="41"/>
      <c r="G83" s="41"/>
      <c r="H83" s="41" t="n">
        <v>2</v>
      </c>
      <c r="I83" s="41"/>
      <c r="J83" s="41"/>
      <c r="K83" s="41"/>
      <c r="L83" s="45"/>
      <c r="M83" s="45"/>
      <c r="N83" s="41"/>
      <c r="O83" s="41"/>
      <c r="P83" s="41"/>
      <c r="Q83" s="41"/>
      <c r="R83" s="41" t="n">
        <v>1</v>
      </c>
      <c r="S83" s="41"/>
      <c r="T83" s="41"/>
      <c r="U83" s="41"/>
      <c r="V83" s="41"/>
      <c r="W83" s="41"/>
      <c r="X83" s="41"/>
      <c r="Y83" s="46"/>
      <c r="Z83" s="41" t="n">
        <v>1</v>
      </c>
      <c r="AA83" s="41"/>
      <c r="AB83" s="41"/>
      <c r="AC83" s="41"/>
      <c r="AD83" s="41"/>
      <c r="AE83" s="41"/>
      <c r="AF83" s="41"/>
      <c r="AG83" s="46"/>
      <c r="AH83" s="41"/>
      <c r="AI83" s="41"/>
      <c r="AJ83" s="46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</row>
    <row r="84" customFormat="false" ht="13.55" hidden="false" customHeight="false" outlineLevel="0" collapsed="false">
      <c r="A84" s="48" t="s">
        <v>152</v>
      </c>
      <c r="B84" s="41"/>
      <c r="C84" s="49"/>
      <c r="D84" s="43" t="n">
        <f aca="false">COUNTIF($F84:$AW84,2)</f>
        <v>0</v>
      </c>
      <c r="E84" s="44" t="n">
        <f aca="false">COUNTIF($F84:$AW84,1)</f>
        <v>3</v>
      </c>
      <c r="F84" s="41"/>
      <c r="G84" s="41"/>
      <c r="H84" s="41"/>
      <c r="I84" s="41"/>
      <c r="J84" s="41" t="n">
        <v>1</v>
      </c>
      <c r="K84" s="41"/>
      <c r="L84" s="45"/>
      <c r="M84" s="45"/>
      <c r="N84" s="41"/>
      <c r="O84" s="41"/>
      <c r="P84" s="41"/>
      <c r="Q84" s="41"/>
      <c r="R84" s="41" t="n">
        <v>1</v>
      </c>
      <c r="S84" s="41"/>
      <c r="T84" s="41"/>
      <c r="U84" s="41"/>
      <c r="V84" s="41"/>
      <c r="W84" s="41"/>
      <c r="X84" s="41"/>
      <c r="Y84" s="46"/>
      <c r="Z84" s="41" t="n">
        <v>1</v>
      </c>
      <c r="AA84" s="41"/>
      <c r="AB84" s="41"/>
      <c r="AC84" s="41"/>
      <c r="AD84" s="41"/>
      <c r="AE84" s="41"/>
      <c r="AF84" s="41"/>
      <c r="AG84" s="46"/>
      <c r="AH84" s="41"/>
      <c r="AI84" s="41"/>
      <c r="AJ84" s="46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</row>
    <row r="85" customFormat="false" ht="13.55" hidden="false" customHeight="false" outlineLevel="0" collapsed="false">
      <c r="A85" s="53" t="s">
        <v>153</v>
      </c>
      <c r="B85" s="41" t="n">
        <v>0</v>
      </c>
      <c r="C85" s="42"/>
      <c r="D85" s="43" t="n">
        <f aca="false">COUNTIF($F85:$AW85,2)</f>
        <v>3</v>
      </c>
      <c r="E85" s="44" t="n">
        <f aca="false">COUNTIF($F85:$AW85,1)</f>
        <v>2</v>
      </c>
      <c r="F85" s="41"/>
      <c r="G85" s="41"/>
      <c r="H85" s="41"/>
      <c r="I85" s="41"/>
      <c r="J85" s="41"/>
      <c r="K85" s="41"/>
      <c r="L85" s="45"/>
      <c r="M85" s="45" t="n">
        <v>2</v>
      </c>
      <c r="N85" s="41"/>
      <c r="O85" s="41"/>
      <c r="P85" s="41"/>
      <c r="Q85" s="41"/>
      <c r="R85" s="41" t="n">
        <v>1</v>
      </c>
      <c r="S85" s="41"/>
      <c r="T85" s="41"/>
      <c r="U85" s="41"/>
      <c r="V85" s="41"/>
      <c r="W85" s="41"/>
      <c r="X85" s="41"/>
      <c r="Y85" s="46"/>
      <c r="Z85" s="41" t="n">
        <v>1</v>
      </c>
      <c r="AA85" s="41"/>
      <c r="AB85" s="41"/>
      <c r="AC85" s="41"/>
      <c r="AD85" s="41"/>
      <c r="AE85" s="41"/>
      <c r="AF85" s="41"/>
      <c r="AG85" s="46"/>
      <c r="AH85" s="41"/>
      <c r="AI85" s="41" t="n">
        <v>2</v>
      </c>
      <c r="AJ85" s="46"/>
      <c r="AK85" s="41"/>
      <c r="AL85" s="41"/>
      <c r="AM85" s="41"/>
      <c r="AN85" s="41"/>
      <c r="AO85" s="41"/>
      <c r="AP85" s="41"/>
      <c r="AQ85" s="41"/>
      <c r="AR85" s="41" t="n">
        <v>2</v>
      </c>
      <c r="AS85" s="41"/>
      <c r="AT85" s="41"/>
      <c r="AU85" s="41"/>
      <c r="AV85" s="41"/>
      <c r="AW85" s="41"/>
    </row>
    <row r="86" customFormat="false" ht="13.55" hidden="false" customHeight="false" outlineLevel="0" collapsed="false">
      <c r="A86" s="53" t="s">
        <v>154</v>
      </c>
      <c r="B86" s="41"/>
      <c r="C86" s="42"/>
      <c r="D86" s="43" t="n">
        <f aca="false">COUNTIF($F86:$AW86,2)</f>
        <v>1</v>
      </c>
      <c r="E86" s="44" t="n">
        <f aca="false">COUNTIF($F86:$AW86,1)</f>
        <v>2</v>
      </c>
      <c r="F86" s="41"/>
      <c r="G86" s="41"/>
      <c r="H86" s="41"/>
      <c r="I86" s="41"/>
      <c r="J86" s="41"/>
      <c r="K86" s="41"/>
      <c r="L86" s="45"/>
      <c r="M86" s="45" t="n">
        <v>2</v>
      </c>
      <c r="N86" s="41"/>
      <c r="O86" s="41"/>
      <c r="P86" s="41"/>
      <c r="Q86" s="41"/>
      <c r="R86" s="41" t="n">
        <v>1</v>
      </c>
      <c r="S86" s="41"/>
      <c r="T86" s="41"/>
      <c r="U86" s="41"/>
      <c r="V86" s="41"/>
      <c r="W86" s="41"/>
      <c r="X86" s="41"/>
      <c r="Y86" s="46"/>
      <c r="Z86" s="41" t="n">
        <v>1</v>
      </c>
      <c r="AA86" s="41"/>
      <c r="AB86" s="41"/>
      <c r="AC86" s="41"/>
      <c r="AD86" s="41"/>
      <c r="AE86" s="41"/>
      <c r="AF86" s="41"/>
      <c r="AG86" s="46"/>
      <c r="AH86" s="41"/>
      <c r="AI86" s="41"/>
      <c r="AJ86" s="46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</row>
    <row r="87" customFormat="false" ht="13.55" hidden="false" customHeight="false" outlineLevel="0" collapsed="false">
      <c r="A87" s="53" t="s">
        <v>155</v>
      </c>
      <c r="B87" s="41"/>
      <c r="C87" s="42"/>
      <c r="D87" s="43" t="n">
        <f aca="false">COUNTIF($F87:$AW87,2)</f>
        <v>0</v>
      </c>
      <c r="E87" s="44" t="n">
        <f aca="false">COUNTIF($F87:$AW87,1)</f>
        <v>5</v>
      </c>
      <c r="F87" s="41"/>
      <c r="G87" s="41"/>
      <c r="H87" s="41"/>
      <c r="I87" s="41"/>
      <c r="J87" s="41" t="n">
        <v>1</v>
      </c>
      <c r="K87" s="41"/>
      <c r="L87" s="45"/>
      <c r="M87" s="45"/>
      <c r="N87" s="41"/>
      <c r="O87" s="41"/>
      <c r="P87" s="41"/>
      <c r="Q87" s="41"/>
      <c r="R87" s="41" t="n">
        <v>1</v>
      </c>
      <c r="S87" s="41"/>
      <c r="T87" s="41"/>
      <c r="U87" s="41"/>
      <c r="V87" s="41"/>
      <c r="W87" s="41"/>
      <c r="X87" s="41" t="n">
        <v>1</v>
      </c>
      <c r="Y87" s="46"/>
      <c r="Z87" s="41" t="n">
        <v>1</v>
      </c>
      <c r="AA87" s="41"/>
      <c r="AB87" s="41"/>
      <c r="AC87" s="41"/>
      <c r="AD87" s="41"/>
      <c r="AE87" s="41"/>
      <c r="AF87" s="41"/>
      <c r="AG87" s="46"/>
      <c r="AH87" s="41"/>
      <c r="AI87" s="41" t="n">
        <v>1</v>
      </c>
      <c r="AJ87" s="46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</row>
    <row r="88" customFormat="false" ht="13.55" hidden="false" customHeight="false" outlineLevel="0" collapsed="false">
      <c r="A88" s="53" t="s">
        <v>156</v>
      </c>
      <c r="B88" s="41" t="n">
        <v>2</v>
      </c>
      <c r="C88" s="42"/>
      <c r="D88" s="43" t="n">
        <f aca="false">COUNTIF($F88:$AW88,2)</f>
        <v>17</v>
      </c>
      <c r="E88" s="44" t="n">
        <f aca="false">COUNTIF($F88:$AW88,1)</f>
        <v>4</v>
      </c>
      <c r="F88" s="41"/>
      <c r="G88" s="41" t="n">
        <v>1</v>
      </c>
      <c r="H88" s="41" t="n">
        <v>2</v>
      </c>
      <c r="I88" s="41" t="n">
        <v>2</v>
      </c>
      <c r="J88" s="41" t="n">
        <v>2</v>
      </c>
      <c r="K88" s="41" t="n">
        <v>2</v>
      </c>
      <c r="L88" s="45"/>
      <c r="M88" s="45" t="n">
        <v>2</v>
      </c>
      <c r="N88" s="41" t="n">
        <v>2</v>
      </c>
      <c r="O88" s="41"/>
      <c r="P88" s="41"/>
      <c r="Q88" s="41"/>
      <c r="R88" s="41" t="n">
        <v>1</v>
      </c>
      <c r="S88" s="41" t="n">
        <v>2</v>
      </c>
      <c r="T88" s="41"/>
      <c r="U88" s="41" t="n">
        <v>2</v>
      </c>
      <c r="V88" s="41"/>
      <c r="W88" s="41"/>
      <c r="X88" s="41" t="n">
        <v>2</v>
      </c>
      <c r="Y88" s="46"/>
      <c r="Z88" s="41" t="n">
        <v>1</v>
      </c>
      <c r="AA88" s="41"/>
      <c r="AB88" s="41"/>
      <c r="AC88" s="41"/>
      <c r="AD88" s="41"/>
      <c r="AE88" s="41"/>
      <c r="AF88" s="41"/>
      <c r="AG88" s="46"/>
      <c r="AH88" s="41"/>
      <c r="AI88" s="41" t="n">
        <v>2</v>
      </c>
      <c r="AJ88" s="46"/>
      <c r="AK88" s="41" t="n">
        <v>2</v>
      </c>
      <c r="AL88" s="41" t="n">
        <v>1</v>
      </c>
      <c r="AM88" s="41" t="n">
        <v>2</v>
      </c>
      <c r="AN88" s="41" t="n">
        <v>2</v>
      </c>
      <c r="AO88" s="41"/>
      <c r="AP88" s="41" t="n">
        <v>2</v>
      </c>
      <c r="AQ88" s="41" t="n">
        <v>2</v>
      </c>
      <c r="AR88" s="41" t="n">
        <v>2</v>
      </c>
      <c r="AS88" s="41"/>
      <c r="AT88" s="41"/>
      <c r="AU88" s="41" t="n">
        <v>2</v>
      </c>
      <c r="AV88" s="41"/>
      <c r="AW88" s="41"/>
    </row>
    <row r="89" customFormat="false" ht="13.55" hidden="false" customHeight="false" outlineLevel="0" collapsed="false">
      <c r="A89" s="40" t="s">
        <v>157</v>
      </c>
      <c r="B89" s="41"/>
      <c r="C89" s="42"/>
      <c r="D89" s="43" t="n">
        <f aca="false">COUNTIF($F89:$AW89,2)</f>
        <v>2</v>
      </c>
      <c r="E89" s="44" t="n">
        <f aca="false">COUNTIF($F89:$AW89,1)</f>
        <v>2</v>
      </c>
      <c r="F89" s="41"/>
      <c r="G89" s="41"/>
      <c r="H89" s="41" t="n">
        <v>2</v>
      </c>
      <c r="I89" s="41"/>
      <c r="J89" s="41"/>
      <c r="K89" s="41"/>
      <c r="L89" s="45" t="n">
        <v>2</v>
      </c>
      <c r="M89" s="45"/>
      <c r="N89" s="41"/>
      <c r="O89" s="41"/>
      <c r="P89" s="41"/>
      <c r="Q89" s="41"/>
      <c r="R89" s="41" t="n">
        <v>1</v>
      </c>
      <c r="S89" s="41"/>
      <c r="T89" s="41"/>
      <c r="U89" s="41"/>
      <c r="V89" s="41"/>
      <c r="W89" s="41"/>
      <c r="X89" s="41"/>
      <c r="Y89" s="46"/>
      <c r="Z89" s="41" t="n">
        <v>1</v>
      </c>
      <c r="AA89" s="41"/>
      <c r="AB89" s="41"/>
      <c r="AC89" s="41"/>
      <c r="AD89" s="41"/>
      <c r="AE89" s="41"/>
      <c r="AF89" s="41"/>
      <c r="AG89" s="46"/>
      <c r="AH89" s="41"/>
      <c r="AI89" s="41"/>
      <c r="AJ89" s="46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</row>
    <row r="90" customFormat="false" ht="13.55" hidden="false" customHeight="false" outlineLevel="0" collapsed="false">
      <c r="A90" s="53" t="s">
        <v>158</v>
      </c>
      <c r="B90" s="41"/>
      <c r="C90" s="42"/>
      <c r="D90" s="43" t="n">
        <f aca="false">COUNTIF($F90:$AW90,2)</f>
        <v>7</v>
      </c>
      <c r="E90" s="44" t="n">
        <f aca="false">COUNTIF($F90:$AW90,1)</f>
        <v>3</v>
      </c>
      <c r="F90" s="41"/>
      <c r="G90" s="41" t="n">
        <v>2</v>
      </c>
      <c r="H90" s="41" t="n">
        <v>2</v>
      </c>
      <c r="I90" s="41"/>
      <c r="J90" s="41"/>
      <c r="K90" s="41"/>
      <c r="L90" s="45"/>
      <c r="M90" s="45" t="n">
        <v>2</v>
      </c>
      <c r="N90" s="41" t="n">
        <v>2</v>
      </c>
      <c r="O90" s="41"/>
      <c r="P90" s="41"/>
      <c r="Q90" s="41"/>
      <c r="R90" s="41" t="n">
        <v>1</v>
      </c>
      <c r="S90" s="41"/>
      <c r="T90" s="41"/>
      <c r="U90" s="41"/>
      <c r="V90" s="41"/>
      <c r="W90" s="41"/>
      <c r="X90" s="41" t="n">
        <v>2</v>
      </c>
      <c r="Y90" s="46"/>
      <c r="Z90" s="41" t="n">
        <v>1</v>
      </c>
      <c r="AA90" s="41"/>
      <c r="AB90" s="41"/>
      <c r="AC90" s="41"/>
      <c r="AD90" s="41" t="n">
        <v>1</v>
      </c>
      <c r="AE90" s="41"/>
      <c r="AF90" s="41"/>
      <c r="AG90" s="46"/>
      <c r="AH90" s="41"/>
      <c r="AI90" s="41" t="n">
        <v>2</v>
      </c>
      <c r="AJ90" s="46"/>
      <c r="AK90" s="41"/>
      <c r="AL90" s="41"/>
      <c r="AM90" s="41"/>
      <c r="AN90" s="41"/>
      <c r="AO90" s="41"/>
      <c r="AP90" s="41"/>
      <c r="AQ90" s="41"/>
      <c r="AR90" s="41" t="n">
        <v>2</v>
      </c>
      <c r="AS90" s="41"/>
      <c r="AT90" s="41"/>
      <c r="AU90" s="41"/>
      <c r="AV90" s="41"/>
      <c r="AW90" s="41"/>
    </row>
    <row r="91" customFormat="false" ht="13.55" hidden="false" customHeight="false" outlineLevel="0" collapsed="false">
      <c r="A91" s="40" t="s">
        <v>159</v>
      </c>
      <c r="B91" s="41"/>
      <c r="C91" s="42"/>
      <c r="D91" s="43" t="n">
        <f aca="false">COUNTIF($F91:$AW91,2)</f>
        <v>2</v>
      </c>
      <c r="E91" s="44" t="n">
        <f aca="false">COUNTIF($F91:$AW91,1)</f>
        <v>4</v>
      </c>
      <c r="F91" s="41"/>
      <c r="G91" s="41"/>
      <c r="H91" s="41" t="n">
        <v>2</v>
      </c>
      <c r="I91" s="41"/>
      <c r="J91" s="41" t="n">
        <v>1</v>
      </c>
      <c r="K91" s="41"/>
      <c r="L91" s="45"/>
      <c r="M91" s="45"/>
      <c r="N91" s="41"/>
      <c r="O91" s="41"/>
      <c r="P91" s="41"/>
      <c r="Q91" s="41"/>
      <c r="R91" s="41" t="n">
        <v>1</v>
      </c>
      <c r="S91" s="41"/>
      <c r="T91" s="41"/>
      <c r="U91" s="41"/>
      <c r="V91" s="41"/>
      <c r="W91" s="41"/>
      <c r="X91" s="41" t="n">
        <v>1</v>
      </c>
      <c r="Y91" s="46"/>
      <c r="Z91" s="41" t="n">
        <v>1</v>
      </c>
      <c r="AA91" s="41"/>
      <c r="AB91" s="41"/>
      <c r="AC91" s="41"/>
      <c r="AD91" s="41"/>
      <c r="AE91" s="41"/>
      <c r="AF91" s="41"/>
      <c r="AG91" s="46"/>
      <c r="AH91" s="41"/>
      <c r="AI91" s="41" t="n">
        <v>2</v>
      </c>
      <c r="AJ91" s="46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</row>
    <row r="92" customFormat="false" ht="13.55" hidden="false" customHeight="false" outlineLevel="0" collapsed="false">
      <c r="A92" s="40" t="s">
        <v>81</v>
      </c>
      <c r="B92" s="41"/>
      <c r="C92" s="42"/>
      <c r="D92" s="43" t="n">
        <f aca="false">COUNTIF($F92:$AW92,2)</f>
        <v>4</v>
      </c>
      <c r="E92" s="44" t="n">
        <f aca="false">COUNTIF($F92:$AW92,1)</f>
        <v>5</v>
      </c>
      <c r="F92" s="41"/>
      <c r="G92" s="41"/>
      <c r="H92" s="41"/>
      <c r="I92" s="41" t="n">
        <v>1</v>
      </c>
      <c r="J92" s="41"/>
      <c r="K92" s="41"/>
      <c r="L92" s="41" t="n">
        <v>2</v>
      </c>
      <c r="M92" s="45"/>
      <c r="N92" s="41" t="n">
        <v>2</v>
      </c>
      <c r="O92" s="41"/>
      <c r="P92" s="41" t="n">
        <v>2</v>
      </c>
      <c r="Q92" s="41"/>
      <c r="R92" s="41" t="n">
        <v>1</v>
      </c>
      <c r="S92" s="41" t="n">
        <v>2</v>
      </c>
      <c r="T92" s="41"/>
      <c r="U92" s="41"/>
      <c r="V92" s="41"/>
      <c r="W92" s="41"/>
      <c r="X92" s="41"/>
      <c r="Y92" s="46"/>
      <c r="Z92" s="41" t="n">
        <v>1</v>
      </c>
      <c r="AA92" s="41"/>
      <c r="AB92" s="41" t="n">
        <v>1</v>
      </c>
      <c r="AC92" s="41"/>
      <c r="AD92" s="41"/>
      <c r="AE92" s="41"/>
      <c r="AF92" s="41"/>
      <c r="AG92" s="46"/>
      <c r="AH92" s="41"/>
      <c r="AI92" s="41" t="n">
        <v>1</v>
      </c>
      <c r="AJ92" s="46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</row>
    <row r="93" s="50" customFormat="true" ht="12.8" hidden="false" customHeight="false" outlineLevel="0" collapsed="false">
      <c r="A93" s="50" t="s">
        <v>160</v>
      </c>
      <c r="B93" s="51"/>
      <c r="C93" s="51"/>
      <c r="D93" s="51"/>
      <c r="E93" s="51"/>
    </row>
    <row r="94" customFormat="false" ht="13.55" hidden="false" customHeight="false" outlineLevel="0" collapsed="false">
      <c r="A94" s="48" t="s">
        <v>161</v>
      </c>
      <c r="B94" s="41"/>
      <c r="C94" s="49"/>
      <c r="D94" s="43" t="n">
        <f aca="false">COUNTIF($F94:$AW94,2)</f>
        <v>0</v>
      </c>
      <c r="E94" s="44" t="n">
        <f aca="false">COUNTIF($F94:$AW94,1)</f>
        <v>3</v>
      </c>
      <c r="F94" s="41"/>
      <c r="G94" s="41"/>
      <c r="H94" s="41"/>
      <c r="I94" s="41"/>
      <c r="J94" s="41" t="n">
        <v>1</v>
      </c>
      <c r="K94" s="41"/>
      <c r="L94" s="45"/>
      <c r="M94" s="45"/>
      <c r="N94" s="41"/>
      <c r="O94" s="41"/>
      <c r="P94" s="41"/>
      <c r="Q94" s="41"/>
      <c r="R94" s="41" t="n">
        <v>1</v>
      </c>
      <c r="S94" s="41"/>
      <c r="T94" s="41"/>
      <c r="U94" s="41"/>
      <c r="V94" s="41"/>
      <c r="W94" s="41"/>
      <c r="X94" s="41"/>
      <c r="Y94" s="46"/>
      <c r="Z94" s="41" t="n">
        <v>1</v>
      </c>
      <c r="AA94" s="41"/>
      <c r="AB94" s="41"/>
      <c r="AC94" s="41"/>
      <c r="AD94" s="41"/>
      <c r="AE94" s="41"/>
      <c r="AF94" s="41"/>
      <c r="AG94" s="46"/>
      <c r="AH94" s="41"/>
      <c r="AI94" s="41"/>
      <c r="AJ94" s="46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</row>
    <row r="95" customFormat="false" ht="13.55" hidden="false" customHeight="false" outlineLevel="0" collapsed="false">
      <c r="A95" s="48" t="s">
        <v>162</v>
      </c>
      <c r="B95" s="41"/>
      <c r="C95" s="49"/>
      <c r="D95" s="43" t="n">
        <f aca="false">COUNTIF($F95:$AW95,2)</f>
        <v>0</v>
      </c>
      <c r="E95" s="44" t="n">
        <f aca="false">COUNTIF($F95:$AW95,1)</f>
        <v>3</v>
      </c>
      <c r="F95" s="41"/>
      <c r="G95" s="41"/>
      <c r="H95" s="41"/>
      <c r="I95" s="41"/>
      <c r="J95" s="41" t="n">
        <v>1</v>
      </c>
      <c r="K95" s="41"/>
      <c r="L95" s="45"/>
      <c r="M95" s="45"/>
      <c r="N95" s="41"/>
      <c r="O95" s="41"/>
      <c r="P95" s="41"/>
      <c r="Q95" s="41"/>
      <c r="R95" s="41" t="n">
        <v>1</v>
      </c>
      <c r="S95" s="41"/>
      <c r="T95" s="41"/>
      <c r="U95" s="41"/>
      <c r="V95" s="41"/>
      <c r="W95" s="41"/>
      <c r="X95" s="41"/>
      <c r="Y95" s="46"/>
      <c r="Z95" s="41" t="n">
        <v>1</v>
      </c>
      <c r="AA95" s="41"/>
      <c r="AB95" s="41"/>
      <c r="AC95" s="41"/>
      <c r="AD95" s="41"/>
      <c r="AE95" s="41"/>
      <c r="AF95" s="41"/>
      <c r="AG95" s="46"/>
      <c r="AH95" s="41"/>
      <c r="AI95" s="41"/>
      <c r="AJ95" s="46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</row>
    <row r="96" customFormat="false" ht="13.55" hidden="false" customHeight="false" outlineLevel="0" collapsed="false">
      <c r="A96" s="40" t="s">
        <v>163</v>
      </c>
      <c r="B96" s="41"/>
      <c r="C96" s="42"/>
      <c r="D96" s="43" t="n">
        <f aca="false">COUNTIF($F96:$AW96,2)</f>
        <v>1</v>
      </c>
      <c r="E96" s="44" t="n">
        <f aca="false">COUNTIF($F96:$AW96,1)</f>
        <v>3</v>
      </c>
      <c r="F96" s="41"/>
      <c r="G96" s="41"/>
      <c r="H96" s="41"/>
      <c r="I96" s="41"/>
      <c r="J96" s="41" t="n">
        <v>2</v>
      </c>
      <c r="K96" s="41"/>
      <c r="L96" s="45"/>
      <c r="M96" s="45"/>
      <c r="N96" s="41"/>
      <c r="O96" s="41"/>
      <c r="P96" s="41"/>
      <c r="Q96" s="41"/>
      <c r="R96" s="41" t="n">
        <v>1</v>
      </c>
      <c r="S96" s="41"/>
      <c r="T96" s="41"/>
      <c r="U96" s="41"/>
      <c r="V96" s="41"/>
      <c r="W96" s="41"/>
      <c r="X96" s="41" t="n">
        <v>1</v>
      </c>
      <c r="Y96" s="46"/>
      <c r="Z96" s="41" t="n">
        <v>1</v>
      </c>
      <c r="AA96" s="41"/>
      <c r="AB96" s="41"/>
      <c r="AC96" s="41"/>
      <c r="AD96" s="41"/>
      <c r="AE96" s="41"/>
      <c r="AF96" s="41"/>
      <c r="AG96" s="46"/>
      <c r="AH96" s="41"/>
      <c r="AI96" s="41"/>
      <c r="AJ96" s="46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</row>
    <row r="97" customFormat="false" ht="13.55" hidden="false" customHeight="false" outlineLevel="0" collapsed="false">
      <c r="A97" s="48" t="s">
        <v>152</v>
      </c>
      <c r="B97" s="41"/>
      <c r="C97" s="49"/>
      <c r="D97" s="43" t="n">
        <f aca="false">COUNTIF($F97:$AW97,2)</f>
        <v>0</v>
      </c>
      <c r="E97" s="44" t="n">
        <f aca="false">COUNTIF($F97:$AW97,1)</f>
        <v>3</v>
      </c>
      <c r="F97" s="41"/>
      <c r="G97" s="41"/>
      <c r="H97" s="41"/>
      <c r="I97" s="41"/>
      <c r="J97" s="41" t="n">
        <v>1</v>
      </c>
      <c r="K97" s="41"/>
      <c r="L97" s="45"/>
      <c r="M97" s="45"/>
      <c r="N97" s="41"/>
      <c r="O97" s="41"/>
      <c r="P97" s="41"/>
      <c r="Q97" s="41"/>
      <c r="R97" s="41" t="n">
        <v>1</v>
      </c>
      <c r="S97" s="41"/>
      <c r="T97" s="41"/>
      <c r="U97" s="41"/>
      <c r="V97" s="41"/>
      <c r="W97" s="41"/>
      <c r="X97" s="41"/>
      <c r="Y97" s="46"/>
      <c r="Z97" s="41" t="n">
        <v>1</v>
      </c>
      <c r="AA97" s="41"/>
      <c r="AB97" s="41"/>
      <c r="AC97" s="41"/>
      <c r="AD97" s="41"/>
      <c r="AE97" s="41"/>
      <c r="AF97" s="41"/>
      <c r="AG97" s="46"/>
      <c r="AH97" s="41"/>
      <c r="AI97" s="41"/>
      <c r="AJ97" s="46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</row>
    <row r="98" customFormat="false" ht="13.55" hidden="false" customHeight="false" outlineLevel="0" collapsed="false">
      <c r="A98" s="40" t="s">
        <v>164</v>
      </c>
      <c r="B98" s="41" t="n">
        <v>0</v>
      </c>
      <c r="C98" s="42"/>
      <c r="D98" s="43" t="n">
        <f aca="false">COUNTIF($F98:$AW98,2)</f>
        <v>7</v>
      </c>
      <c r="E98" s="44" t="n">
        <f aca="false">COUNTIF($F98:$AW98,1)</f>
        <v>4</v>
      </c>
      <c r="F98" s="41"/>
      <c r="G98" s="41"/>
      <c r="H98" s="41" t="n">
        <v>2</v>
      </c>
      <c r="I98" s="41"/>
      <c r="J98" s="41" t="n">
        <v>2</v>
      </c>
      <c r="K98" s="41"/>
      <c r="L98" s="45"/>
      <c r="M98" s="45" t="n">
        <v>2</v>
      </c>
      <c r="N98" s="41"/>
      <c r="O98" s="41"/>
      <c r="P98" s="41"/>
      <c r="Q98" s="41"/>
      <c r="R98" s="41" t="n">
        <v>1</v>
      </c>
      <c r="S98" s="41"/>
      <c r="T98" s="41"/>
      <c r="U98" s="41"/>
      <c r="V98" s="41"/>
      <c r="W98" s="41"/>
      <c r="X98" s="41" t="n">
        <v>1</v>
      </c>
      <c r="Y98" s="46"/>
      <c r="Z98" s="41" t="n">
        <v>1</v>
      </c>
      <c r="AA98" s="41"/>
      <c r="AB98" s="41"/>
      <c r="AC98" s="41"/>
      <c r="AD98" s="41" t="n">
        <v>1</v>
      </c>
      <c r="AE98" s="41"/>
      <c r="AF98" s="41"/>
      <c r="AG98" s="46"/>
      <c r="AH98" s="41"/>
      <c r="AI98" s="41" t="n">
        <v>2</v>
      </c>
      <c r="AJ98" s="46"/>
      <c r="AK98" s="41" t="n">
        <v>2</v>
      </c>
      <c r="AL98" s="41"/>
      <c r="AM98" s="41"/>
      <c r="AN98" s="41" t="n">
        <v>2</v>
      </c>
      <c r="AO98" s="41"/>
      <c r="AP98" s="41"/>
      <c r="AQ98" s="41"/>
      <c r="AR98" s="41" t="n">
        <v>2</v>
      </c>
      <c r="AS98" s="41"/>
      <c r="AT98" s="41"/>
      <c r="AU98" s="41"/>
      <c r="AV98" s="41"/>
      <c r="AW98" s="41"/>
    </row>
    <row r="99" customFormat="false" ht="13.55" hidden="false" customHeight="false" outlineLevel="0" collapsed="false">
      <c r="A99" s="40" t="s">
        <v>165</v>
      </c>
      <c r="B99" s="41"/>
      <c r="C99" s="42"/>
      <c r="D99" s="43" t="n">
        <f aca="false">COUNTIF($F99:$AW99,2)</f>
        <v>2</v>
      </c>
      <c r="E99" s="44" t="n">
        <f aca="false">COUNTIF($F99:$AW99,1)</f>
        <v>2</v>
      </c>
      <c r="F99" s="41"/>
      <c r="G99" s="41"/>
      <c r="H99" s="41" t="n">
        <v>2</v>
      </c>
      <c r="I99" s="41"/>
      <c r="J99" s="41"/>
      <c r="K99" s="41"/>
      <c r="L99" s="45"/>
      <c r="M99" s="45"/>
      <c r="N99" s="41"/>
      <c r="O99" s="41"/>
      <c r="P99" s="41"/>
      <c r="Q99" s="41"/>
      <c r="R99" s="41" t="n">
        <v>1</v>
      </c>
      <c r="S99" s="41"/>
      <c r="T99" s="41"/>
      <c r="U99" s="41"/>
      <c r="V99" s="41"/>
      <c r="W99" s="41"/>
      <c r="X99" s="41"/>
      <c r="Y99" s="46"/>
      <c r="Z99" s="41" t="n">
        <v>1</v>
      </c>
      <c r="AA99" s="41"/>
      <c r="AB99" s="41"/>
      <c r="AC99" s="41"/>
      <c r="AD99" s="41" t="n">
        <v>2</v>
      </c>
      <c r="AE99" s="41"/>
      <c r="AF99" s="41"/>
      <c r="AG99" s="46"/>
      <c r="AH99" s="41"/>
      <c r="AI99" s="41"/>
      <c r="AJ99" s="46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</row>
    <row r="100" customFormat="false" ht="13.55" hidden="false" customHeight="false" outlineLevel="0" collapsed="false">
      <c r="A100" s="40" t="s">
        <v>166</v>
      </c>
      <c r="B100" s="41" t="n">
        <v>2</v>
      </c>
      <c r="C100" s="42"/>
      <c r="D100" s="43" t="n">
        <f aca="false">COUNTIF($F100:$AW100,2)</f>
        <v>12</v>
      </c>
      <c r="E100" s="44" t="n">
        <f aca="false">COUNTIF($F100:$AW100,1)</f>
        <v>4</v>
      </c>
      <c r="F100" s="41"/>
      <c r="G100" s="41" t="n">
        <v>2</v>
      </c>
      <c r="H100" s="41" t="n">
        <v>2</v>
      </c>
      <c r="I100" s="41" t="n">
        <v>2</v>
      </c>
      <c r="J100" s="41" t="n">
        <v>2</v>
      </c>
      <c r="K100" s="41" t="n">
        <v>2</v>
      </c>
      <c r="L100" s="45" t="n">
        <v>2</v>
      </c>
      <c r="M100" s="45" t="n">
        <v>2</v>
      </c>
      <c r="N100" s="41" t="n">
        <v>2</v>
      </c>
      <c r="O100" s="41"/>
      <c r="P100" s="41"/>
      <c r="Q100" s="41"/>
      <c r="R100" s="41" t="n">
        <v>1</v>
      </c>
      <c r="S100" s="41" t="n">
        <v>2</v>
      </c>
      <c r="T100" s="41" t="n">
        <v>2</v>
      </c>
      <c r="U100" s="41"/>
      <c r="V100" s="41"/>
      <c r="W100" s="41"/>
      <c r="X100" s="41" t="n">
        <v>2</v>
      </c>
      <c r="Y100" s="46"/>
      <c r="Z100" s="41" t="n">
        <v>1</v>
      </c>
      <c r="AA100" s="41"/>
      <c r="AB100" s="41"/>
      <c r="AC100" s="41"/>
      <c r="AD100" s="41"/>
      <c r="AE100" s="41"/>
      <c r="AF100" s="41"/>
      <c r="AG100" s="46"/>
      <c r="AH100" s="41"/>
      <c r="AI100" s="41" t="n">
        <v>1</v>
      </c>
      <c r="AJ100" s="46"/>
      <c r="AK100" s="41"/>
      <c r="AL100" s="41"/>
      <c r="AM100" s="41"/>
      <c r="AN100" s="41"/>
      <c r="AO100" s="41"/>
      <c r="AP100" s="41"/>
      <c r="AQ100" s="41" t="n">
        <v>2</v>
      </c>
      <c r="AR100" s="41" t="n">
        <v>1</v>
      </c>
      <c r="AS100" s="41"/>
      <c r="AT100" s="41"/>
      <c r="AU100" s="41"/>
      <c r="AV100" s="41"/>
      <c r="AW100" s="41"/>
    </row>
    <row r="101" customFormat="false" ht="13.55" hidden="false" customHeight="false" outlineLevel="0" collapsed="false">
      <c r="A101" s="53" t="s">
        <v>167</v>
      </c>
      <c r="B101" s="41" t="n">
        <v>1</v>
      </c>
      <c r="C101" s="42"/>
      <c r="D101" s="43" t="n">
        <f aca="false">COUNTIF($F101:$AW101,2)</f>
        <v>5</v>
      </c>
      <c r="E101" s="44" t="n">
        <f aca="false">COUNTIF($F101:$AW101,1)</f>
        <v>3</v>
      </c>
      <c r="F101" s="41"/>
      <c r="G101" s="41"/>
      <c r="H101" s="41" t="n">
        <v>2</v>
      </c>
      <c r="I101" s="41" t="n">
        <v>1</v>
      </c>
      <c r="J101" s="41"/>
      <c r="K101" s="41"/>
      <c r="L101" s="45"/>
      <c r="M101" s="45" t="n">
        <v>2</v>
      </c>
      <c r="N101" s="41"/>
      <c r="O101" s="41"/>
      <c r="P101" s="41"/>
      <c r="Q101" s="41"/>
      <c r="R101" s="41" t="n">
        <v>1</v>
      </c>
      <c r="S101" s="41" t="n">
        <v>2</v>
      </c>
      <c r="T101" s="41"/>
      <c r="U101" s="41"/>
      <c r="V101" s="41"/>
      <c r="W101" s="41"/>
      <c r="X101" s="41"/>
      <c r="Y101" s="46"/>
      <c r="Z101" s="41" t="n">
        <v>1</v>
      </c>
      <c r="AA101" s="41"/>
      <c r="AB101" s="41"/>
      <c r="AC101" s="41"/>
      <c r="AD101" s="41"/>
      <c r="AE101" s="41"/>
      <c r="AF101" s="41"/>
      <c r="AG101" s="46"/>
      <c r="AH101" s="41"/>
      <c r="AI101" s="41" t="n">
        <v>2</v>
      </c>
      <c r="AJ101" s="46"/>
      <c r="AK101" s="41"/>
      <c r="AL101" s="41"/>
      <c r="AM101" s="41"/>
      <c r="AN101" s="41"/>
      <c r="AO101" s="41"/>
      <c r="AP101" s="41"/>
      <c r="AQ101" s="41"/>
      <c r="AR101" s="41" t="n">
        <v>2</v>
      </c>
      <c r="AS101" s="41"/>
      <c r="AT101" s="41"/>
      <c r="AU101" s="41"/>
      <c r="AV101" s="41"/>
      <c r="AW101" s="41"/>
    </row>
    <row r="102" customFormat="false" ht="13.55" hidden="false" customHeight="false" outlineLevel="0" collapsed="false">
      <c r="A102" s="48" t="s">
        <v>168</v>
      </c>
      <c r="B102" s="41"/>
      <c r="C102" s="49"/>
      <c r="D102" s="43" t="n">
        <f aca="false">COUNTIF($F102:$AW102,2)</f>
        <v>1</v>
      </c>
      <c r="E102" s="44" t="n">
        <f aca="false">COUNTIF($F102:$AW102,1)</f>
        <v>3</v>
      </c>
      <c r="F102" s="41"/>
      <c r="G102" s="41"/>
      <c r="H102" s="41"/>
      <c r="I102" s="41"/>
      <c r="J102" s="41" t="n">
        <v>1</v>
      </c>
      <c r="K102" s="41"/>
      <c r="L102" s="45"/>
      <c r="M102" s="45"/>
      <c r="N102" s="41"/>
      <c r="O102" s="41"/>
      <c r="P102" s="41"/>
      <c r="Q102" s="41"/>
      <c r="R102" s="41" t="n">
        <v>1</v>
      </c>
      <c r="S102" s="41"/>
      <c r="T102" s="41"/>
      <c r="U102" s="41"/>
      <c r="V102" s="41"/>
      <c r="W102" s="41"/>
      <c r="X102" s="41" t="n">
        <v>2</v>
      </c>
      <c r="Y102" s="46"/>
      <c r="Z102" s="41" t="n">
        <v>1</v>
      </c>
      <c r="AA102" s="41"/>
      <c r="AB102" s="41"/>
      <c r="AC102" s="41"/>
      <c r="AD102" s="41"/>
      <c r="AE102" s="41"/>
      <c r="AF102" s="41"/>
      <c r="AG102" s="46"/>
      <c r="AH102" s="41"/>
      <c r="AI102" s="41"/>
      <c r="AJ102" s="46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</row>
    <row r="103" customFormat="false" ht="13.55" hidden="false" customHeight="false" outlineLevel="0" collapsed="false">
      <c r="A103" s="53" t="s">
        <v>169</v>
      </c>
      <c r="B103" s="41"/>
      <c r="C103" s="42"/>
      <c r="D103" s="43" t="n">
        <f aca="false">COUNTIF($F103:$AW103,2)</f>
        <v>3</v>
      </c>
      <c r="E103" s="44" t="n">
        <f aca="false">COUNTIF($F103:$AW103,1)</f>
        <v>2</v>
      </c>
      <c r="F103" s="41"/>
      <c r="G103" s="41"/>
      <c r="H103" s="41"/>
      <c r="I103" s="41"/>
      <c r="J103" s="41"/>
      <c r="K103" s="41"/>
      <c r="L103" s="45"/>
      <c r="M103" s="45"/>
      <c r="N103" s="41"/>
      <c r="O103" s="41"/>
      <c r="P103" s="41"/>
      <c r="Q103" s="41"/>
      <c r="R103" s="41" t="n">
        <v>1</v>
      </c>
      <c r="S103" s="41"/>
      <c r="T103" s="41"/>
      <c r="U103" s="41"/>
      <c r="V103" s="41"/>
      <c r="W103" s="41"/>
      <c r="X103" s="41"/>
      <c r="Y103" s="46"/>
      <c r="Z103" s="41" t="n">
        <v>1</v>
      </c>
      <c r="AA103" s="41" t="n">
        <v>2</v>
      </c>
      <c r="AB103" s="41" t="n">
        <v>2</v>
      </c>
      <c r="AC103" s="41"/>
      <c r="AD103" s="41" t="n">
        <v>2</v>
      </c>
      <c r="AE103" s="41"/>
      <c r="AF103" s="41"/>
      <c r="AG103" s="46"/>
      <c r="AH103" s="41"/>
      <c r="AI103" s="41"/>
      <c r="AJ103" s="46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</row>
    <row r="104" customFormat="false" ht="13.55" hidden="false" customHeight="false" outlineLevel="0" collapsed="false">
      <c r="A104" s="53" t="s">
        <v>170</v>
      </c>
      <c r="B104" s="41"/>
      <c r="C104" s="42"/>
      <c r="D104" s="43" t="n">
        <f aca="false">COUNTIF($F104:$AW104,2)</f>
        <v>1</v>
      </c>
      <c r="E104" s="44" t="n">
        <f aca="false">COUNTIF($F104:$AW104,1)</f>
        <v>3</v>
      </c>
      <c r="F104" s="41"/>
      <c r="G104" s="41"/>
      <c r="H104" s="41"/>
      <c r="I104" s="41"/>
      <c r="J104" s="41"/>
      <c r="K104" s="41"/>
      <c r="L104" s="45"/>
      <c r="M104" s="45"/>
      <c r="N104" s="41"/>
      <c r="O104" s="41"/>
      <c r="P104" s="41"/>
      <c r="Q104" s="41"/>
      <c r="R104" s="41" t="n">
        <v>1</v>
      </c>
      <c r="S104" s="41"/>
      <c r="T104" s="41"/>
      <c r="U104" s="41" t="n">
        <v>2</v>
      </c>
      <c r="V104" s="41"/>
      <c r="W104" s="41"/>
      <c r="X104" s="41"/>
      <c r="Y104" s="46"/>
      <c r="Z104" s="41" t="n">
        <v>1</v>
      </c>
      <c r="AA104" s="41"/>
      <c r="AB104" s="41"/>
      <c r="AC104" s="41"/>
      <c r="AD104" s="41" t="n">
        <v>1</v>
      </c>
      <c r="AE104" s="41"/>
      <c r="AF104" s="41"/>
      <c r="AG104" s="46"/>
      <c r="AH104" s="41"/>
      <c r="AI104" s="41"/>
      <c r="AJ104" s="46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</row>
    <row r="105" customFormat="false" ht="13.55" hidden="false" customHeight="false" outlineLevel="0" collapsed="false">
      <c r="A105" s="40" t="s">
        <v>171</v>
      </c>
      <c r="B105" s="41" t="n">
        <v>1</v>
      </c>
      <c r="C105" s="42"/>
      <c r="D105" s="43" t="n">
        <f aca="false">COUNTIF($F105:$AW105,2)</f>
        <v>6</v>
      </c>
      <c r="E105" s="44" t="n">
        <f aca="false">COUNTIF($F105:$AW105,1)</f>
        <v>7</v>
      </c>
      <c r="F105" s="41"/>
      <c r="G105" s="41" t="n">
        <v>1</v>
      </c>
      <c r="H105" s="41" t="n">
        <v>2</v>
      </c>
      <c r="I105" s="41" t="n">
        <v>1</v>
      </c>
      <c r="J105" s="41" t="n">
        <v>2</v>
      </c>
      <c r="K105" s="41" t="n">
        <v>2</v>
      </c>
      <c r="L105" s="45"/>
      <c r="M105" s="45"/>
      <c r="N105" s="41" t="n">
        <v>2</v>
      </c>
      <c r="O105" s="41"/>
      <c r="P105" s="41"/>
      <c r="Q105" s="41"/>
      <c r="R105" s="41" t="n">
        <v>1</v>
      </c>
      <c r="S105" s="41"/>
      <c r="T105" s="41"/>
      <c r="U105" s="41"/>
      <c r="V105" s="41"/>
      <c r="W105" s="41"/>
      <c r="X105" s="41" t="n">
        <v>2</v>
      </c>
      <c r="Y105" s="46"/>
      <c r="Z105" s="41" t="n">
        <v>1</v>
      </c>
      <c r="AA105" s="41"/>
      <c r="AB105" s="41"/>
      <c r="AC105" s="41"/>
      <c r="AD105" s="41"/>
      <c r="AE105" s="41"/>
      <c r="AF105" s="41"/>
      <c r="AG105" s="46"/>
      <c r="AH105" s="41"/>
      <c r="AI105" s="41" t="n">
        <v>1</v>
      </c>
      <c r="AJ105" s="46"/>
      <c r="AK105" s="41"/>
      <c r="AL105" s="41"/>
      <c r="AM105" s="41"/>
      <c r="AN105" s="41"/>
      <c r="AO105" s="41"/>
      <c r="AP105" s="41"/>
      <c r="AQ105" s="41" t="n">
        <v>1</v>
      </c>
      <c r="AR105" s="41" t="n">
        <v>2</v>
      </c>
      <c r="AS105" s="41"/>
      <c r="AT105" s="41"/>
      <c r="AU105" s="41" t="n">
        <v>1</v>
      </c>
      <c r="AV105" s="41"/>
      <c r="AW105" s="41"/>
    </row>
    <row r="106" customFormat="false" ht="13.55" hidden="false" customHeight="false" outlineLevel="0" collapsed="false">
      <c r="A106" s="40" t="s">
        <v>172</v>
      </c>
      <c r="B106" s="41"/>
      <c r="C106" s="42"/>
      <c r="D106" s="43" t="n">
        <f aca="false">COUNTIF($F106:$AW106,2)</f>
        <v>1</v>
      </c>
      <c r="E106" s="44" t="n">
        <f aca="false">COUNTIF($F106:$AW106,1)</f>
        <v>4</v>
      </c>
      <c r="F106" s="41"/>
      <c r="G106" s="41"/>
      <c r="H106" s="41"/>
      <c r="I106" s="41"/>
      <c r="J106" s="41"/>
      <c r="K106" s="41"/>
      <c r="L106" s="45"/>
      <c r="M106" s="45"/>
      <c r="N106" s="41"/>
      <c r="O106" s="41"/>
      <c r="P106" s="41"/>
      <c r="Q106" s="41"/>
      <c r="R106" s="41" t="n">
        <v>1</v>
      </c>
      <c r="S106" s="41"/>
      <c r="T106" s="41"/>
      <c r="U106" s="41"/>
      <c r="V106" s="41"/>
      <c r="W106" s="41"/>
      <c r="X106" s="41"/>
      <c r="Y106" s="46"/>
      <c r="Z106" s="41" t="n">
        <v>1</v>
      </c>
      <c r="AA106" s="41"/>
      <c r="AB106" s="41"/>
      <c r="AC106" s="41"/>
      <c r="AD106" s="41"/>
      <c r="AE106" s="41"/>
      <c r="AF106" s="41"/>
      <c r="AG106" s="46"/>
      <c r="AH106" s="41"/>
      <c r="AI106" s="41"/>
      <c r="AJ106" s="46"/>
      <c r="AK106" s="41"/>
      <c r="AL106" s="41"/>
      <c r="AM106" s="41"/>
      <c r="AN106" s="41"/>
      <c r="AO106" s="41"/>
      <c r="AP106" s="41"/>
      <c r="AQ106" s="41" t="n">
        <v>2</v>
      </c>
      <c r="AR106" s="41" t="n">
        <v>1</v>
      </c>
      <c r="AS106" s="41"/>
      <c r="AT106" s="41"/>
      <c r="AU106" s="41" t="n">
        <v>1</v>
      </c>
      <c r="AV106" s="41"/>
      <c r="AW106" s="41"/>
    </row>
    <row r="107" customFormat="false" ht="13.55" hidden="false" customHeight="false" outlineLevel="0" collapsed="false">
      <c r="A107" s="40" t="s">
        <v>173</v>
      </c>
      <c r="B107" s="41"/>
      <c r="C107" s="42"/>
      <c r="D107" s="43" t="n">
        <f aca="false">COUNTIF($F107:$AW107,2)</f>
        <v>0</v>
      </c>
      <c r="E107" s="44" t="n">
        <f aca="false">COUNTIF($F107:$AW107,1)</f>
        <v>2</v>
      </c>
      <c r="F107" s="41"/>
      <c r="G107" s="41"/>
      <c r="H107" s="41"/>
      <c r="I107" s="41"/>
      <c r="J107" s="41"/>
      <c r="K107" s="41"/>
      <c r="L107" s="45"/>
      <c r="M107" s="45"/>
      <c r="N107" s="41"/>
      <c r="O107" s="41"/>
      <c r="P107" s="41"/>
      <c r="Q107" s="41"/>
      <c r="R107" s="41" t="n">
        <v>1</v>
      </c>
      <c r="S107" s="41"/>
      <c r="T107" s="41"/>
      <c r="U107" s="41"/>
      <c r="V107" s="41"/>
      <c r="W107" s="41"/>
      <c r="X107" s="41"/>
      <c r="Y107" s="46"/>
      <c r="Z107" s="41" t="n">
        <v>1</v>
      </c>
      <c r="AA107" s="41"/>
      <c r="AB107" s="41"/>
      <c r="AC107" s="41"/>
      <c r="AD107" s="41"/>
      <c r="AE107" s="41"/>
      <c r="AF107" s="41"/>
      <c r="AG107" s="46"/>
      <c r="AH107" s="41"/>
      <c r="AI107" s="41"/>
      <c r="AJ107" s="46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</row>
    <row r="108" customFormat="false" ht="13.55" hidden="false" customHeight="false" outlineLevel="0" collapsed="false">
      <c r="A108" s="53" t="s">
        <v>158</v>
      </c>
      <c r="B108" s="41" t="n">
        <v>2</v>
      </c>
      <c r="C108" s="42"/>
      <c r="D108" s="43" t="n">
        <f aca="false">COUNTIF($F108:$AW108,2)</f>
        <v>6</v>
      </c>
      <c r="E108" s="44" t="n">
        <f aca="false">COUNTIF($F108:$AW108,1)</f>
        <v>3</v>
      </c>
      <c r="F108" s="41"/>
      <c r="G108" s="41" t="n">
        <v>2</v>
      </c>
      <c r="H108" s="41" t="n">
        <v>2</v>
      </c>
      <c r="I108" s="41"/>
      <c r="J108" s="41"/>
      <c r="K108" s="41"/>
      <c r="L108" s="45"/>
      <c r="M108" s="45" t="n">
        <v>2</v>
      </c>
      <c r="N108" s="41" t="n">
        <v>2</v>
      </c>
      <c r="O108" s="41"/>
      <c r="P108" s="41"/>
      <c r="Q108" s="41"/>
      <c r="R108" s="41" t="n">
        <v>1</v>
      </c>
      <c r="S108" s="41"/>
      <c r="T108" s="41"/>
      <c r="U108" s="41"/>
      <c r="V108" s="41"/>
      <c r="W108" s="41"/>
      <c r="X108" s="41" t="n">
        <v>2</v>
      </c>
      <c r="Y108" s="46"/>
      <c r="Z108" s="41" t="n">
        <v>1</v>
      </c>
      <c r="AA108" s="41"/>
      <c r="AB108" s="41"/>
      <c r="AC108" s="41"/>
      <c r="AD108" s="41" t="n">
        <v>1</v>
      </c>
      <c r="AE108" s="41"/>
      <c r="AF108" s="41"/>
      <c r="AG108" s="46"/>
      <c r="AH108" s="41"/>
      <c r="AI108" s="41" t="n">
        <v>2</v>
      </c>
      <c r="AJ108" s="46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</row>
    <row r="109" customFormat="false" ht="13.55" hidden="false" customHeight="false" outlineLevel="0" collapsed="false">
      <c r="A109" s="40" t="s">
        <v>174</v>
      </c>
      <c r="B109" s="41"/>
      <c r="C109" s="42"/>
      <c r="D109" s="43" t="n">
        <f aca="false">COUNTIF($F109:$AW109,2)</f>
        <v>0</v>
      </c>
      <c r="E109" s="44" t="n">
        <f aca="false">COUNTIF($F109:$AW109,1)</f>
        <v>2</v>
      </c>
      <c r="F109" s="41"/>
      <c r="G109" s="41"/>
      <c r="H109" s="41"/>
      <c r="I109" s="41"/>
      <c r="J109" s="41"/>
      <c r="K109" s="41"/>
      <c r="L109" s="45"/>
      <c r="M109" s="45"/>
      <c r="N109" s="41"/>
      <c r="O109" s="41"/>
      <c r="P109" s="41"/>
      <c r="Q109" s="41"/>
      <c r="R109" s="41" t="n">
        <v>1</v>
      </c>
      <c r="S109" s="41"/>
      <c r="T109" s="41"/>
      <c r="U109" s="41"/>
      <c r="V109" s="41"/>
      <c r="W109" s="41"/>
      <c r="X109" s="41"/>
      <c r="Y109" s="46"/>
      <c r="Z109" s="41" t="n">
        <v>1</v>
      </c>
      <c r="AA109" s="41"/>
      <c r="AB109" s="41"/>
      <c r="AC109" s="41"/>
      <c r="AD109" s="41"/>
      <c r="AE109" s="41"/>
      <c r="AF109" s="41"/>
      <c r="AG109" s="46"/>
      <c r="AH109" s="41"/>
      <c r="AI109" s="41"/>
      <c r="AJ109" s="46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</row>
    <row r="110" customFormat="false" ht="13.55" hidden="false" customHeight="false" outlineLevel="0" collapsed="false">
      <c r="A110" s="53" t="s">
        <v>175</v>
      </c>
      <c r="B110" s="41"/>
      <c r="C110" s="42"/>
      <c r="D110" s="43" t="n">
        <f aca="false">COUNTIF($F110:$AW110,2)</f>
        <v>1</v>
      </c>
      <c r="E110" s="44" t="n">
        <f aca="false">COUNTIF($F110:$AW110,1)</f>
        <v>1</v>
      </c>
      <c r="F110" s="41"/>
      <c r="G110" s="41"/>
      <c r="H110" s="41"/>
      <c r="I110" s="41"/>
      <c r="J110" s="41"/>
      <c r="K110" s="41"/>
      <c r="L110" s="45"/>
      <c r="M110" s="45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 t="n">
        <v>2</v>
      </c>
      <c r="Y110" s="46"/>
      <c r="Z110" s="41" t="n">
        <v>1</v>
      </c>
      <c r="AA110" s="41"/>
      <c r="AB110" s="41"/>
      <c r="AC110" s="41"/>
      <c r="AD110" s="41"/>
      <c r="AE110" s="41"/>
      <c r="AF110" s="41"/>
      <c r="AG110" s="46"/>
      <c r="AH110" s="41"/>
      <c r="AI110" s="41"/>
      <c r="AJ110" s="46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</row>
    <row r="111" customFormat="false" ht="13.55" hidden="false" customHeight="false" outlineLevel="0" collapsed="false">
      <c r="A111" s="40" t="s">
        <v>102</v>
      </c>
      <c r="B111" s="41"/>
      <c r="C111" s="42"/>
      <c r="D111" s="43" t="n">
        <f aca="false">COUNTIF($F111:$AW111,2)</f>
        <v>3</v>
      </c>
      <c r="E111" s="44" t="n">
        <f aca="false">COUNTIF($F111:$AW111,1)</f>
        <v>3</v>
      </c>
      <c r="F111" s="41"/>
      <c r="G111" s="41"/>
      <c r="H111" s="41" t="n">
        <v>2</v>
      </c>
      <c r="I111" s="41"/>
      <c r="J111" s="41"/>
      <c r="K111" s="41"/>
      <c r="L111" s="45"/>
      <c r="M111" s="45"/>
      <c r="N111" s="41"/>
      <c r="O111" s="41"/>
      <c r="P111" s="41" t="n">
        <v>2</v>
      </c>
      <c r="Q111" s="41"/>
      <c r="R111" s="41" t="n">
        <v>1</v>
      </c>
      <c r="S111" s="41"/>
      <c r="T111" s="41"/>
      <c r="U111" s="41"/>
      <c r="V111" s="41"/>
      <c r="W111" s="41"/>
      <c r="X111" s="41"/>
      <c r="Y111" s="46"/>
      <c r="Z111" s="41" t="n">
        <v>1</v>
      </c>
      <c r="AA111" s="41"/>
      <c r="AB111" s="41"/>
      <c r="AC111" s="41"/>
      <c r="AD111" s="41"/>
      <c r="AE111" s="41"/>
      <c r="AF111" s="41"/>
      <c r="AG111" s="46"/>
      <c r="AH111" s="41"/>
      <c r="AI111" s="41"/>
      <c r="AJ111" s="46"/>
      <c r="AK111" s="41"/>
      <c r="AL111" s="41"/>
      <c r="AM111" s="41" t="n">
        <v>2</v>
      </c>
      <c r="AN111" s="41"/>
      <c r="AO111" s="41"/>
      <c r="AP111" s="41"/>
      <c r="AQ111" s="41"/>
      <c r="AR111" s="41"/>
      <c r="AS111" s="41"/>
      <c r="AT111" s="41"/>
      <c r="AU111" s="41" t="n">
        <v>1</v>
      </c>
      <c r="AV111" s="41"/>
      <c r="AW111" s="41"/>
    </row>
    <row r="112" customFormat="false" ht="13.55" hidden="false" customHeight="false" outlineLevel="0" collapsed="false">
      <c r="A112" s="53" t="s">
        <v>176</v>
      </c>
      <c r="B112" s="41"/>
      <c r="C112" s="42"/>
      <c r="D112" s="43" t="n">
        <f aca="false">COUNTIF($F112:$AW112,2)</f>
        <v>1</v>
      </c>
      <c r="E112" s="44" t="n">
        <f aca="false">COUNTIF($F112:$AW112,1)</f>
        <v>2</v>
      </c>
      <c r="F112" s="41"/>
      <c r="G112" s="41"/>
      <c r="H112" s="41"/>
      <c r="I112" s="41"/>
      <c r="J112" s="41"/>
      <c r="K112" s="41"/>
      <c r="L112" s="41"/>
      <c r="M112" s="45"/>
      <c r="N112" s="41"/>
      <c r="O112" s="41"/>
      <c r="P112" s="41"/>
      <c r="Q112" s="41"/>
      <c r="R112" s="41" t="n">
        <v>1</v>
      </c>
      <c r="S112" s="41" t="n">
        <v>2</v>
      </c>
      <c r="T112" s="41"/>
      <c r="U112" s="41"/>
      <c r="V112" s="41"/>
      <c r="W112" s="41"/>
      <c r="X112" s="41"/>
      <c r="Y112" s="46"/>
      <c r="Z112" s="41" t="n">
        <v>1</v>
      </c>
      <c r="AA112" s="41"/>
      <c r="AB112" s="41"/>
      <c r="AC112" s="41"/>
      <c r="AD112" s="41"/>
      <c r="AE112" s="41"/>
      <c r="AF112" s="41"/>
      <c r="AG112" s="46"/>
      <c r="AH112" s="41"/>
      <c r="AI112" s="41"/>
      <c r="AJ112" s="46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</row>
    <row r="113" customFormat="false" ht="13.55" hidden="false" customHeight="false" outlineLevel="0" collapsed="false">
      <c r="A113" s="40" t="s">
        <v>177</v>
      </c>
      <c r="B113" s="41"/>
      <c r="C113" s="42"/>
      <c r="D113" s="43" t="n">
        <f aca="false">COUNTIF($F113:$AW113,2)</f>
        <v>0</v>
      </c>
      <c r="E113" s="44" t="n">
        <f aca="false">COUNTIF($F113:$AW113,1)</f>
        <v>2</v>
      </c>
      <c r="F113" s="41"/>
      <c r="G113" s="41"/>
      <c r="H113" s="41"/>
      <c r="I113" s="41"/>
      <c r="J113" s="41"/>
      <c r="K113" s="41"/>
      <c r="L113" s="41"/>
      <c r="M113" s="45"/>
      <c r="N113" s="41"/>
      <c r="O113" s="41"/>
      <c r="P113" s="41"/>
      <c r="Q113" s="41"/>
      <c r="R113" s="41" t="n">
        <v>1</v>
      </c>
      <c r="S113" s="41"/>
      <c r="T113" s="41"/>
      <c r="U113" s="41"/>
      <c r="V113" s="41"/>
      <c r="W113" s="41"/>
      <c r="X113" s="41"/>
      <c r="Y113" s="46"/>
      <c r="Z113" s="41" t="n">
        <v>1</v>
      </c>
      <c r="AA113" s="41"/>
      <c r="AB113" s="41"/>
      <c r="AC113" s="41"/>
      <c r="AD113" s="41"/>
      <c r="AE113" s="41"/>
      <c r="AF113" s="41"/>
      <c r="AG113" s="46"/>
      <c r="AH113" s="41"/>
      <c r="AI113" s="41"/>
      <c r="AJ113" s="46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</row>
    <row r="114" customFormat="false" ht="26.85" hidden="false" customHeight="false" outlineLevel="0" collapsed="false">
      <c r="A114" s="40" t="s">
        <v>178</v>
      </c>
      <c r="B114" s="41"/>
      <c r="C114" s="42"/>
      <c r="D114" s="43" t="n">
        <f aca="false">COUNTIF($F114:$AW114,2)</f>
        <v>1</v>
      </c>
      <c r="E114" s="44" t="n">
        <f aca="false">COUNTIF($F114:$AW114,1)</f>
        <v>1</v>
      </c>
      <c r="F114" s="41"/>
      <c r="G114" s="41"/>
      <c r="H114" s="41"/>
      <c r="I114" s="41"/>
      <c r="J114" s="41"/>
      <c r="K114" s="41"/>
      <c r="L114" s="41"/>
      <c r="M114" s="45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 t="n">
        <v>2</v>
      </c>
      <c r="Y114" s="46"/>
      <c r="Z114" s="41" t="n">
        <v>1</v>
      </c>
      <c r="AA114" s="41"/>
      <c r="AB114" s="41"/>
      <c r="AC114" s="41"/>
      <c r="AD114" s="41"/>
      <c r="AE114" s="41"/>
      <c r="AF114" s="41"/>
      <c r="AG114" s="46"/>
      <c r="AH114" s="41"/>
      <c r="AI114" s="41"/>
      <c r="AJ114" s="46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</row>
    <row r="115" customFormat="false" ht="13.55" hidden="false" customHeight="false" outlineLevel="0" collapsed="false">
      <c r="A115" s="40" t="s">
        <v>179</v>
      </c>
      <c r="B115" s="41" t="n">
        <v>0</v>
      </c>
      <c r="C115" s="42"/>
      <c r="D115" s="43" t="n">
        <f aca="false">COUNTIF($F115:$AW115,2)</f>
        <v>0</v>
      </c>
      <c r="E115" s="44" t="n">
        <f aca="false">COUNTIF($F115:$AW115,1)</f>
        <v>3</v>
      </c>
      <c r="F115" s="41"/>
      <c r="G115" s="41"/>
      <c r="H115" s="41"/>
      <c r="I115" s="41"/>
      <c r="J115" s="41"/>
      <c r="K115" s="41"/>
      <c r="L115" s="45"/>
      <c r="M115" s="45"/>
      <c r="N115" s="41"/>
      <c r="O115" s="41"/>
      <c r="P115" s="41"/>
      <c r="Q115" s="41"/>
      <c r="R115" s="41" t="n">
        <v>1</v>
      </c>
      <c r="S115" s="41"/>
      <c r="T115" s="41"/>
      <c r="U115" s="41"/>
      <c r="V115" s="41"/>
      <c r="W115" s="41"/>
      <c r="X115" s="41" t="n">
        <v>1</v>
      </c>
      <c r="Y115" s="46"/>
      <c r="Z115" s="41" t="n">
        <v>1</v>
      </c>
      <c r="AA115" s="41"/>
      <c r="AB115" s="41"/>
      <c r="AC115" s="41"/>
      <c r="AD115" s="41"/>
      <c r="AE115" s="41"/>
      <c r="AF115" s="41"/>
      <c r="AG115" s="46"/>
      <c r="AH115" s="41"/>
      <c r="AI115" s="41"/>
      <c r="AJ115" s="46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</row>
    <row r="116" s="38" customFormat="true" ht="12.8" hidden="false" customHeight="false" outlineLevel="0" collapsed="false">
      <c r="A116" s="38" t="s">
        <v>180</v>
      </c>
      <c r="B116" s="39"/>
      <c r="C116" s="39"/>
      <c r="D116" s="39"/>
      <c r="E116" s="39"/>
    </row>
    <row r="117" s="50" customFormat="true" ht="12.8" hidden="false" customHeight="false" outlineLevel="0" collapsed="false">
      <c r="A117" s="50" t="s">
        <v>181</v>
      </c>
      <c r="B117" s="51"/>
      <c r="C117" s="51"/>
      <c r="D117" s="51"/>
      <c r="E117" s="51"/>
    </row>
    <row r="118" customFormat="false" ht="14.15" hidden="false" customHeight="false" outlineLevel="0" collapsed="false">
      <c r="A118" s="40" t="s">
        <v>182</v>
      </c>
      <c r="B118" s="41" t="n">
        <v>2</v>
      </c>
      <c r="C118" s="42"/>
      <c r="D118" s="43" t="n">
        <f aca="false">COUNTIF($F118:$AW118,2)</f>
        <v>7</v>
      </c>
      <c r="E118" s="44" t="n">
        <f aca="false">COUNTIF($F118:$AW118,1)</f>
        <v>11</v>
      </c>
      <c r="F118" s="41" t="n">
        <v>1</v>
      </c>
      <c r="G118" s="41"/>
      <c r="H118" s="41" t="n">
        <v>2</v>
      </c>
      <c r="I118" s="41" t="n">
        <v>1</v>
      </c>
      <c r="J118" s="41" t="n">
        <v>1</v>
      </c>
      <c r="K118" s="41" t="n">
        <v>1</v>
      </c>
      <c r="L118" s="45"/>
      <c r="M118" s="45" t="n">
        <v>2</v>
      </c>
      <c r="N118" s="41" t="n">
        <v>2</v>
      </c>
      <c r="O118" s="41"/>
      <c r="P118" s="41"/>
      <c r="Q118" s="41"/>
      <c r="R118" s="41" t="n">
        <v>1</v>
      </c>
      <c r="S118" s="41"/>
      <c r="T118" s="41"/>
      <c r="U118" s="41"/>
      <c r="V118" s="41" t="n">
        <v>1</v>
      </c>
      <c r="W118" s="41" t="n">
        <v>1</v>
      </c>
      <c r="X118" s="41" t="n">
        <v>1</v>
      </c>
      <c r="Y118" s="46"/>
      <c r="Z118" s="41" t="n">
        <v>1</v>
      </c>
      <c r="AA118" s="41"/>
      <c r="AB118" s="41"/>
      <c r="AC118" s="41"/>
      <c r="AD118" s="41"/>
      <c r="AE118" s="41"/>
      <c r="AF118" s="41"/>
      <c r="AG118" s="46"/>
      <c r="AH118" s="41"/>
      <c r="AI118" s="41" t="n">
        <v>2</v>
      </c>
      <c r="AJ118" s="46"/>
      <c r="AK118" s="41"/>
      <c r="AL118" s="41" t="n">
        <v>1</v>
      </c>
      <c r="AM118" s="41"/>
      <c r="AN118" s="41" t="n">
        <v>2</v>
      </c>
      <c r="AO118" s="41" t="n">
        <v>1</v>
      </c>
      <c r="AP118" s="41"/>
      <c r="AQ118" s="41"/>
      <c r="AR118" s="41"/>
      <c r="AS118" s="41" t="n">
        <v>2</v>
      </c>
      <c r="AT118" s="41"/>
      <c r="AU118" s="41"/>
      <c r="AV118" s="41" t="n">
        <v>2</v>
      </c>
      <c r="AW118" s="41"/>
    </row>
    <row r="119" customFormat="false" ht="14.15" hidden="false" customHeight="false" outlineLevel="0" collapsed="false">
      <c r="A119" s="40" t="s">
        <v>183</v>
      </c>
      <c r="B119" s="41" t="n">
        <v>-1</v>
      </c>
      <c r="C119" s="42"/>
      <c r="D119" s="43" t="n">
        <f aca="false">COUNTIF($F119:$AW119,2)</f>
        <v>2</v>
      </c>
      <c r="E119" s="44" t="n">
        <f aca="false">COUNTIF($F119:$AW119,1)</f>
        <v>3</v>
      </c>
      <c r="F119" s="41"/>
      <c r="G119" s="41"/>
      <c r="H119" s="41"/>
      <c r="I119" s="41"/>
      <c r="J119" s="41"/>
      <c r="K119" s="41"/>
      <c r="L119" s="45"/>
      <c r="M119" s="45"/>
      <c r="N119" s="41"/>
      <c r="O119" s="41"/>
      <c r="P119" s="41"/>
      <c r="Q119" s="41"/>
      <c r="R119" s="41" t="n">
        <v>1</v>
      </c>
      <c r="S119" s="41"/>
      <c r="T119" s="41"/>
      <c r="U119" s="41"/>
      <c r="V119" s="41"/>
      <c r="W119" s="41"/>
      <c r="X119" s="41"/>
      <c r="Y119" s="46"/>
      <c r="Z119" s="41" t="n">
        <v>1</v>
      </c>
      <c r="AA119" s="41"/>
      <c r="AB119" s="41"/>
      <c r="AC119" s="41"/>
      <c r="AD119" s="41"/>
      <c r="AE119" s="41"/>
      <c r="AF119" s="41" t="n">
        <v>1</v>
      </c>
      <c r="AG119" s="46"/>
      <c r="AH119" s="41"/>
      <c r="AI119" s="41" t="n">
        <v>2</v>
      </c>
      <c r="AJ119" s="46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 t="n">
        <v>2</v>
      </c>
      <c r="AV119" s="41"/>
      <c r="AW119" s="41"/>
    </row>
    <row r="120" customFormat="false" ht="14.15" hidden="false" customHeight="false" outlineLevel="0" collapsed="false">
      <c r="A120" s="40" t="s">
        <v>184</v>
      </c>
      <c r="B120" s="41"/>
      <c r="C120" s="42"/>
      <c r="D120" s="43" t="n">
        <f aca="false">COUNTIF($F120:$AW120,2)</f>
        <v>0</v>
      </c>
      <c r="E120" s="44" t="n">
        <f aca="false">COUNTIF($F120:$AW120,1)</f>
        <v>2</v>
      </c>
      <c r="F120" s="41"/>
      <c r="G120" s="41"/>
      <c r="H120" s="41"/>
      <c r="I120" s="41"/>
      <c r="J120" s="41"/>
      <c r="K120" s="41"/>
      <c r="L120" s="45"/>
      <c r="M120" s="45"/>
      <c r="N120" s="41"/>
      <c r="O120" s="41"/>
      <c r="P120" s="41"/>
      <c r="Q120" s="41"/>
      <c r="R120" s="41" t="n">
        <v>1</v>
      </c>
      <c r="S120" s="41"/>
      <c r="T120" s="41"/>
      <c r="U120" s="41"/>
      <c r="V120" s="41"/>
      <c r="W120" s="41"/>
      <c r="X120" s="41"/>
      <c r="Y120" s="46"/>
      <c r="Z120" s="41" t="n">
        <v>1</v>
      </c>
      <c r="AA120" s="41"/>
      <c r="AB120" s="41"/>
      <c r="AC120" s="41"/>
      <c r="AD120" s="41"/>
      <c r="AE120" s="41"/>
      <c r="AF120" s="41"/>
      <c r="AG120" s="46"/>
      <c r="AH120" s="41"/>
      <c r="AI120" s="41"/>
      <c r="AJ120" s="46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</row>
    <row r="121" customFormat="false" ht="14.15" hidden="false" customHeight="false" outlineLevel="0" collapsed="false">
      <c r="A121" s="40" t="s">
        <v>185</v>
      </c>
      <c r="B121" s="41" t="n">
        <v>-1</v>
      </c>
      <c r="C121" s="42"/>
      <c r="D121" s="43" t="n">
        <f aca="false">COUNTIF($F121:$AW121,2)</f>
        <v>2</v>
      </c>
      <c r="E121" s="44" t="n">
        <f aca="false">COUNTIF($F121:$AW121,1)</f>
        <v>9</v>
      </c>
      <c r="F121" s="41" t="n">
        <v>1</v>
      </c>
      <c r="G121" s="41"/>
      <c r="H121" s="41"/>
      <c r="I121" s="41"/>
      <c r="J121" s="41"/>
      <c r="K121" s="41"/>
      <c r="L121" s="45"/>
      <c r="M121" s="45"/>
      <c r="N121" s="41"/>
      <c r="O121" s="41"/>
      <c r="P121" s="41"/>
      <c r="Q121" s="41"/>
      <c r="R121" s="41" t="n">
        <v>1</v>
      </c>
      <c r="S121" s="41"/>
      <c r="T121" s="41"/>
      <c r="U121" s="41"/>
      <c r="V121" s="41" t="n">
        <v>1</v>
      </c>
      <c r="W121" s="41" t="n">
        <v>1</v>
      </c>
      <c r="X121" s="41"/>
      <c r="Y121" s="46"/>
      <c r="Z121" s="41" t="n">
        <v>1</v>
      </c>
      <c r="AA121" s="41"/>
      <c r="AB121" s="41"/>
      <c r="AC121" s="41"/>
      <c r="AD121" s="41"/>
      <c r="AE121" s="41"/>
      <c r="AF121" s="41" t="n">
        <v>1</v>
      </c>
      <c r="AG121" s="46"/>
      <c r="AH121" s="41"/>
      <c r="AI121" s="41" t="n">
        <v>2</v>
      </c>
      <c r="AJ121" s="46"/>
      <c r="AK121" s="41"/>
      <c r="AL121" s="41"/>
      <c r="AM121" s="41" t="n">
        <v>2</v>
      </c>
      <c r="AN121" s="41"/>
      <c r="AO121" s="41" t="n">
        <v>1</v>
      </c>
      <c r="AP121" s="41"/>
      <c r="AQ121" s="41"/>
      <c r="AR121" s="41"/>
      <c r="AS121" s="41" t="n">
        <v>1</v>
      </c>
      <c r="AT121" s="41"/>
      <c r="AU121" s="41" t="n">
        <v>1</v>
      </c>
      <c r="AV121" s="41"/>
      <c r="AW121" s="41"/>
    </row>
    <row r="122" customFormat="false" ht="14.15" hidden="false" customHeight="false" outlineLevel="0" collapsed="false">
      <c r="A122" s="48" t="s">
        <v>186</v>
      </c>
      <c r="B122" s="41" t="n">
        <v>0</v>
      </c>
      <c r="C122" s="49"/>
      <c r="D122" s="43" t="n">
        <f aca="false">COUNTIF($F122:$AW122,2)</f>
        <v>0</v>
      </c>
      <c r="E122" s="44" t="n">
        <f aca="false">COUNTIF($F122:$AW122,1)</f>
        <v>4</v>
      </c>
      <c r="F122" s="41" t="n">
        <v>1</v>
      </c>
      <c r="G122" s="41"/>
      <c r="H122" s="41"/>
      <c r="I122" s="41" t="n">
        <v>1</v>
      </c>
      <c r="J122" s="41"/>
      <c r="K122" s="41"/>
      <c r="L122" s="45"/>
      <c r="M122" s="45"/>
      <c r="N122" s="41"/>
      <c r="O122" s="41"/>
      <c r="P122" s="41"/>
      <c r="Q122" s="41"/>
      <c r="R122" s="41" t="n">
        <v>1</v>
      </c>
      <c r="S122" s="41"/>
      <c r="T122" s="41"/>
      <c r="U122" s="41"/>
      <c r="V122" s="41"/>
      <c r="W122" s="41"/>
      <c r="X122" s="41"/>
      <c r="Y122" s="46"/>
      <c r="Z122" s="41" t="n">
        <v>1</v>
      </c>
      <c r="AA122" s="41"/>
      <c r="AB122" s="41"/>
      <c r="AC122" s="41"/>
      <c r="AD122" s="41"/>
      <c r="AE122" s="41"/>
      <c r="AF122" s="41"/>
      <c r="AG122" s="46"/>
      <c r="AH122" s="41"/>
      <c r="AI122" s="41"/>
      <c r="AJ122" s="46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</row>
    <row r="123" customFormat="false" ht="14.15" hidden="false" customHeight="false" outlineLevel="0" collapsed="false">
      <c r="A123" s="48" t="s">
        <v>187</v>
      </c>
      <c r="B123" s="41"/>
      <c r="C123" s="49"/>
      <c r="D123" s="43" t="n">
        <f aca="false">COUNTIF($F123:$AW123,2)</f>
        <v>3</v>
      </c>
      <c r="E123" s="44" t="n">
        <f aca="false">COUNTIF($F123:$AW123,1)</f>
        <v>3</v>
      </c>
      <c r="F123" s="41"/>
      <c r="G123" s="41"/>
      <c r="H123" s="41"/>
      <c r="I123" s="41"/>
      <c r="J123" s="41" t="n">
        <v>1</v>
      </c>
      <c r="K123" s="41"/>
      <c r="L123" s="45"/>
      <c r="M123" s="45"/>
      <c r="N123" s="41"/>
      <c r="O123" s="41"/>
      <c r="P123" s="41" t="n">
        <v>2</v>
      </c>
      <c r="Q123" s="41"/>
      <c r="R123" s="41" t="n">
        <v>1</v>
      </c>
      <c r="S123" s="41"/>
      <c r="T123" s="41"/>
      <c r="U123" s="41"/>
      <c r="V123" s="41"/>
      <c r="W123" s="41"/>
      <c r="X123" s="41"/>
      <c r="Y123" s="46"/>
      <c r="Z123" s="41" t="n">
        <v>1</v>
      </c>
      <c r="AA123" s="41"/>
      <c r="AB123" s="41"/>
      <c r="AC123" s="41"/>
      <c r="AD123" s="41"/>
      <c r="AE123" s="41"/>
      <c r="AF123" s="41"/>
      <c r="AG123" s="46"/>
      <c r="AH123" s="41"/>
      <c r="AI123" s="41"/>
      <c r="AJ123" s="46"/>
      <c r="AK123" s="41"/>
      <c r="AL123" s="41"/>
      <c r="AM123" s="41"/>
      <c r="AN123" s="41"/>
      <c r="AO123" s="41"/>
      <c r="AP123" s="41"/>
      <c r="AQ123" s="41" t="n">
        <v>2</v>
      </c>
      <c r="AR123" s="41"/>
      <c r="AS123" s="41"/>
      <c r="AT123" s="41"/>
      <c r="AU123" s="41" t="n">
        <v>2</v>
      </c>
      <c r="AV123" s="41"/>
      <c r="AW123" s="41"/>
    </row>
    <row r="124" customFormat="false" ht="14.15" hidden="false" customHeight="false" outlineLevel="0" collapsed="false">
      <c r="A124" s="40" t="s">
        <v>188</v>
      </c>
      <c r="B124" s="41" t="n">
        <v>0</v>
      </c>
      <c r="C124" s="42"/>
      <c r="D124" s="43" t="n">
        <f aca="false">COUNTIF($F124:$AW124,2)</f>
        <v>3</v>
      </c>
      <c r="E124" s="44" t="n">
        <f aca="false">COUNTIF($F124:$AW124,1)</f>
        <v>14</v>
      </c>
      <c r="F124" s="41" t="n">
        <v>1</v>
      </c>
      <c r="G124" s="41"/>
      <c r="H124" s="41" t="n">
        <v>2</v>
      </c>
      <c r="I124" s="41"/>
      <c r="J124" s="41" t="n">
        <v>1</v>
      </c>
      <c r="K124" s="41"/>
      <c r="L124" s="45"/>
      <c r="M124" s="45"/>
      <c r="N124" s="41" t="n">
        <v>1</v>
      </c>
      <c r="O124" s="41"/>
      <c r="P124" s="41"/>
      <c r="Q124" s="41"/>
      <c r="R124" s="41" t="n">
        <v>1</v>
      </c>
      <c r="S124" s="41"/>
      <c r="T124" s="41"/>
      <c r="U124" s="41"/>
      <c r="V124" s="41" t="n">
        <v>1</v>
      </c>
      <c r="W124" s="41" t="n">
        <v>1</v>
      </c>
      <c r="X124" s="41" t="n">
        <v>1</v>
      </c>
      <c r="Y124" s="46"/>
      <c r="Z124" s="41" t="n">
        <v>1</v>
      </c>
      <c r="AA124" s="41"/>
      <c r="AB124" s="41"/>
      <c r="AC124" s="41"/>
      <c r="AD124" s="41"/>
      <c r="AE124" s="41"/>
      <c r="AF124" s="41" t="n">
        <v>1</v>
      </c>
      <c r="AG124" s="46"/>
      <c r="AH124" s="41"/>
      <c r="AI124" s="41" t="n">
        <v>2</v>
      </c>
      <c r="AJ124" s="46"/>
      <c r="AK124" s="41"/>
      <c r="AL124" s="41"/>
      <c r="AM124" s="41" t="n">
        <v>2</v>
      </c>
      <c r="AN124" s="41"/>
      <c r="AO124" s="41" t="n">
        <v>1</v>
      </c>
      <c r="AP124" s="41" t="n">
        <v>1</v>
      </c>
      <c r="AQ124" s="41"/>
      <c r="AR124" s="41"/>
      <c r="AS124" s="41" t="n">
        <v>1</v>
      </c>
      <c r="AT124" s="41" t="n">
        <v>1</v>
      </c>
      <c r="AU124" s="41"/>
      <c r="AV124" s="41"/>
      <c r="AW124" s="41" t="n">
        <v>1</v>
      </c>
    </row>
    <row r="125" customFormat="false" ht="14.15" hidden="false" customHeight="false" outlineLevel="0" collapsed="false">
      <c r="A125" s="40" t="s">
        <v>189</v>
      </c>
      <c r="B125" s="41"/>
      <c r="C125" s="42"/>
      <c r="D125" s="43" t="n">
        <f aca="false">COUNTIF($F125:$AW125,2)</f>
        <v>0</v>
      </c>
      <c r="E125" s="44" t="n">
        <f aca="false">COUNTIF($F125:$AW125,1)</f>
        <v>2</v>
      </c>
      <c r="F125" s="41"/>
      <c r="G125" s="41"/>
      <c r="H125" s="41"/>
      <c r="I125" s="41"/>
      <c r="J125" s="41"/>
      <c r="K125" s="41"/>
      <c r="L125" s="45"/>
      <c r="M125" s="45"/>
      <c r="N125" s="41"/>
      <c r="O125" s="41"/>
      <c r="P125" s="41"/>
      <c r="Q125" s="41"/>
      <c r="R125" s="41" t="n">
        <v>1</v>
      </c>
      <c r="S125" s="41"/>
      <c r="T125" s="41"/>
      <c r="U125" s="41"/>
      <c r="V125" s="41"/>
      <c r="W125" s="41"/>
      <c r="X125" s="41"/>
      <c r="Y125" s="46"/>
      <c r="Z125" s="41" t="n">
        <v>1</v>
      </c>
      <c r="AA125" s="41"/>
      <c r="AB125" s="41"/>
      <c r="AC125" s="41"/>
      <c r="AD125" s="41"/>
      <c r="AE125" s="41"/>
      <c r="AF125" s="41"/>
      <c r="AG125" s="46"/>
      <c r="AH125" s="41"/>
      <c r="AI125" s="41"/>
      <c r="AJ125" s="46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</row>
    <row r="126" customFormat="false" ht="14.15" hidden="false" customHeight="false" outlineLevel="0" collapsed="false">
      <c r="A126" s="40" t="s">
        <v>190</v>
      </c>
      <c r="B126" s="41"/>
      <c r="C126" s="42"/>
      <c r="D126" s="43" t="n">
        <f aca="false">COUNTIF($F126:$AW126,2)</f>
        <v>0</v>
      </c>
      <c r="E126" s="44" t="n">
        <f aca="false">COUNTIF($F126:$AW126,1)</f>
        <v>2</v>
      </c>
      <c r="F126" s="41"/>
      <c r="G126" s="41"/>
      <c r="H126" s="41"/>
      <c r="I126" s="41"/>
      <c r="J126" s="41"/>
      <c r="K126" s="41"/>
      <c r="L126" s="45"/>
      <c r="M126" s="45"/>
      <c r="N126" s="41"/>
      <c r="O126" s="41"/>
      <c r="P126" s="41"/>
      <c r="Q126" s="41"/>
      <c r="R126" s="41" t="n">
        <v>1</v>
      </c>
      <c r="S126" s="41"/>
      <c r="T126" s="41"/>
      <c r="U126" s="41"/>
      <c r="V126" s="41"/>
      <c r="W126" s="41"/>
      <c r="X126" s="41"/>
      <c r="Y126" s="46"/>
      <c r="Z126" s="41" t="n">
        <v>1</v>
      </c>
      <c r="AA126" s="41"/>
      <c r="AB126" s="41"/>
      <c r="AC126" s="41"/>
      <c r="AD126" s="41"/>
      <c r="AE126" s="41"/>
      <c r="AF126" s="41"/>
      <c r="AG126" s="46"/>
      <c r="AH126" s="41"/>
      <c r="AI126" s="41"/>
      <c r="AJ126" s="46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</row>
    <row r="127" customFormat="false" ht="14.15" hidden="false" customHeight="false" outlineLevel="0" collapsed="false">
      <c r="A127" s="40" t="s">
        <v>191</v>
      </c>
      <c r="B127" s="41" t="n">
        <v>2</v>
      </c>
      <c r="C127" s="42"/>
      <c r="D127" s="43" t="n">
        <f aca="false">COUNTIF($F127:$AW127,2)</f>
        <v>23</v>
      </c>
      <c r="E127" s="44" t="n">
        <f aca="false">COUNTIF($F127:$AW127,1)</f>
        <v>9</v>
      </c>
      <c r="F127" s="41" t="n">
        <v>2</v>
      </c>
      <c r="G127" s="41"/>
      <c r="H127" s="41" t="n">
        <v>2</v>
      </c>
      <c r="I127" s="41" t="n">
        <v>1</v>
      </c>
      <c r="J127" s="41" t="n">
        <v>2</v>
      </c>
      <c r="K127" s="41" t="n">
        <v>1</v>
      </c>
      <c r="L127" s="45" t="n">
        <v>2</v>
      </c>
      <c r="M127" s="45" t="n">
        <v>2</v>
      </c>
      <c r="N127" s="41" t="n">
        <v>2</v>
      </c>
      <c r="O127" s="41"/>
      <c r="P127" s="41"/>
      <c r="Q127" s="41" t="n">
        <v>1</v>
      </c>
      <c r="R127" s="41" t="n">
        <v>1</v>
      </c>
      <c r="S127" s="41" t="n">
        <v>2</v>
      </c>
      <c r="T127" s="41" t="n">
        <v>2</v>
      </c>
      <c r="U127" s="41" t="n">
        <v>2</v>
      </c>
      <c r="V127" s="41" t="n">
        <v>1</v>
      </c>
      <c r="W127" s="41" t="n">
        <v>1</v>
      </c>
      <c r="X127" s="41" t="n">
        <v>1</v>
      </c>
      <c r="Y127" s="46"/>
      <c r="Z127" s="41" t="n">
        <v>1</v>
      </c>
      <c r="AA127" s="41" t="n">
        <v>2</v>
      </c>
      <c r="AB127" s="41" t="n">
        <v>2</v>
      </c>
      <c r="AC127" s="41" t="n">
        <v>2</v>
      </c>
      <c r="AD127" s="41" t="n">
        <v>2</v>
      </c>
      <c r="AE127" s="41" t="n">
        <v>2</v>
      </c>
      <c r="AF127" s="41" t="n">
        <v>2</v>
      </c>
      <c r="AG127" s="46"/>
      <c r="AH127" s="41" t="n">
        <v>2</v>
      </c>
      <c r="AI127" s="41" t="n">
        <v>2</v>
      </c>
      <c r="AJ127" s="46"/>
      <c r="AK127" s="41"/>
      <c r="AL127" s="41" t="n">
        <v>2</v>
      </c>
      <c r="AM127" s="41" t="n">
        <v>2</v>
      </c>
      <c r="AN127" s="41"/>
      <c r="AO127" s="41" t="n">
        <v>1</v>
      </c>
      <c r="AP127" s="41"/>
      <c r="AQ127" s="41" t="n">
        <v>2</v>
      </c>
      <c r="AR127" s="41"/>
      <c r="AS127" s="41" t="n">
        <v>2</v>
      </c>
      <c r="AT127" s="41" t="n">
        <v>2</v>
      </c>
      <c r="AU127" s="41"/>
      <c r="AV127" s="41"/>
      <c r="AW127" s="41" t="n">
        <v>2</v>
      </c>
    </row>
    <row r="128" customFormat="false" ht="14.15" hidden="false" customHeight="false" outlineLevel="0" collapsed="false">
      <c r="A128" s="40" t="s">
        <v>192</v>
      </c>
      <c r="B128" s="41"/>
      <c r="C128" s="42"/>
      <c r="D128" s="43" t="n">
        <f aca="false">COUNTIF($F128:$AW128,2)</f>
        <v>0</v>
      </c>
      <c r="E128" s="44" t="n">
        <f aca="false">COUNTIF($F128:$AW128,1)</f>
        <v>5</v>
      </c>
      <c r="F128" s="41"/>
      <c r="G128" s="41"/>
      <c r="H128" s="41"/>
      <c r="I128" s="41"/>
      <c r="J128" s="41"/>
      <c r="K128" s="41"/>
      <c r="L128" s="45"/>
      <c r="M128" s="45"/>
      <c r="N128" s="41"/>
      <c r="O128" s="41"/>
      <c r="P128" s="41"/>
      <c r="Q128" s="41" t="n">
        <v>1</v>
      </c>
      <c r="R128" s="41" t="n">
        <v>1</v>
      </c>
      <c r="S128" s="41"/>
      <c r="T128" s="41"/>
      <c r="U128" s="41"/>
      <c r="V128" s="41"/>
      <c r="W128" s="41"/>
      <c r="X128" s="41"/>
      <c r="Y128" s="46"/>
      <c r="Z128" s="41" t="n">
        <v>1</v>
      </c>
      <c r="AA128" s="41"/>
      <c r="AB128" s="41"/>
      <c r="AC128" s="41"/>
      <c r="AD128" s="41"/>
      <c r="AE128" s="41"/>
      <c r="AF128" s="41"/>
      <c r="AG128" s="46"/>
      <c r="AH128" s="41"/>
      <c r="AI128" s="41" t="n">
        <v>1</v>
      </c>
      <c r="AJ128" s="46"/>
      <c r="AK128" s="41"/>
      <c r="AL128" s="41"/>
      <c r="AM128" s="41"/>
      <c r="AN128" s="41"/>
      <c r="AO128" s="41" t="n">
        <v>1</v>
      </c>
      <c r="AP128" s="41"/>
      <c r="AQ128" s="41"/>
      <c r="AR128" s="41"/>
      <c r="AS128" s="41"/>
      <c r="AT128" s="41"/>
      <c r="AU128" s="41"/>
      <c r="AV128" s="41"/>
      <c r="AW128" s="41"/>
    </row>
    <row r="129" customFormat="false" ht="14.15" hidden="false" customHeight="false" outlineLevel="0" collapsed="false">
      <c r="A129" s="40" t="s">
        <v>193</v>
      </c>
      <c r="B129" s="41" t="n">
        <v>1</v>
      </c>
      <c r="C129" s="42"/>
      <c r="D129" s="43" t="n">
        <f aca="false">COUNTIF($F129:$AW129,2)</f>
        <v>12</v>
      </c>
      <c r="E129" s="44" t="n">
        <f aca="false">COUNTIF($F129:$AW129,1)</f>
        <v>16</v>
      </c>
      <c r="F129" s="41" t="n">
        <v>1</v>
      </c>
      <c r="G129" s="41"/>
      <c r="H129" s="41" t="n">
        <v>2</v>
      </c>
      <c r="I129" s="41" t="n">
        <v>1</v>
      </c>
      <c r="J129" s="41" t="n">
        <v>1</v>
      </c>
      <c r="K129" s="41" t="n">
        <v>1</v>
      </c>
      <c r="L129" s="45"/>
      <c r="M129" s="45"/>
      <c r="N129" s="41" t="n">
        <v>2</v>
      </c>
      <c r="O129" s="41" t="n">
        <v>1</v>
      </c>
      <c r="P129" s="41" t="n">
        <v>2</v>
      </c>
      <c r="Q129" s="41" t="n">
        <v>1</v>
      </c>
      <c r="R129" s="41" t="n">
        <v>1</v>
      </c>
      <c r="S129" s="41" t="n">
        <v>2</v>
      </c>
      <c r="T129" s="41" t="n">
        <v>2</v>
      </c>
      <c r="U129" s="41"/>
      <c r="V129" s="41" t="n">
        <v>1</v>
      </c>
      <c r="W129" s="41" t="n">
        <v>1</v>
      </c>
      <c r="X129" s="41"/>
      <c r="Y129" s="46"/>
      <c r="Z129" s="41" t="n">
        <v>1</v>
      </c>
      <c r="AA129" s="41"/>
      <c r="AB129" s="41" t="n">
        <v>2</v>
      </c>
      <c r="AC129" s="41"/>
      <c r="AD129" s="41" t="n">
        <v>2</v>
      </c>
      <c r="AE129" s="41" t="n">
        <v>2</v>
      </c>
      <c r="AF129" s="41" t="n">
        <v>1</v>
      </c>
      <c r="AG129" s="46"/>
      <c r="AH129" s="41" t="n">
        <v>2</v>
      </c>
      <c r="AI129" s="41"/>
      <c r="AJ129" s="46"/>
      <c r="AK129" s="41"/>
      <c r="AL129" s="41" t="n">
        <v>2</v>
      </c>
      <c r="AM129" s="41"/>
      <c r="AN129" s="41"/>
      <c r="AO129" s="41" t="n">
        <v>1</v>
      </c>
      <c r="AP129" s="41"/>
      <c r="AQ129" s="41" t="n">
        <v>2</v>
      </c>
      <c r="AR129" s="41" t="n">
        <v>2</v>
      </c>
      <c r="AS129" s="41" t="n">
        <v>1</v>
      </c>
      <c r="AT129" s="41" t="n">
        <v>1</v>
      </c>
      <c r="AU129" s="41" t="n">
        <v>1</v>
      </c>
      <c r="AV129" s="41"/>
      <c r="AW129" s="41" t="n">
        <v>1</v>
      </c>
    </row>
    <row r="130" customFormat="false" ht="26.85" hidden="false" customHeight="false" outlineLevel="0" collapsed="false">
      <c r="A130" s="40" t="s">
        <v>194</v>
      </c>
      <c r="B130" s="41"/>
      <c r="C130" s="42"/>
      <c r="D130" s="43" t="n">
        <f aca="false">COUNTIF($F130:$AW130,2)</f>
        <v>5</v>
      </c>
      <c r="E130" s="44" t="n">
        <f aca="false">COUNTIF($F130:$AW130,1)</f>
        <v>11</v>
      </c>
      <c r="F130" s="41"/>
      <c r="G130" s="41"/>
      <c r="H130" s="41" t="n">
        <v>2</v>
      </c>
      <c r="I130" s="41"/>
      <c r="J130" s="41"/>
      <c r="K130" s="41"/>
      <c r="L130" s="45"/>
      <c r="M130" s="45"/>
      <c r="N130" s="41" t="n">
        <v>2</v>
      </c>
      <c r="O130" s="41" t="n">
        <v>1</v>
      </c>
      <c r="P130" s="41"/>
      <c r="Q130" s="41"/>
      <c r="R130" s="41" t="n">
        <v>1</v>
      </c>
      <c r="S130" s="41"/>
      <c r="T130" s="41" t="n">
        <v>2</v>
      </c>
      <c r="U130" s="41"/>
      <c r="V130" s="41" t="n">
        <v>1</v>
      </c>
      <c r="W130" s="41" t="n">
        <v>1</v>
      </c>
      <c r="X130" s="41" t="n">
        <v>1</v>
      </c>
      <c r="Y130" s="46"/>
      <c r="Z130" s="41" t="n">
        <v>1</v>
      </c>
      <c r="AA130" s="41"/>
      <c r="AB130" s="41"/>
      <c r="AC130" s="41"/>
      <c r="AD130" s="41"/>
      <c r="AE130" s="41"/>
      <c r="AF130" s="41" t="n">
        <v>1</v>
      </c>
      <c r="AG130" s="46"/>
      <c r="AH130" s="41" t="n">
        <v>2</v>
      </c>
      <c r="AI130" s="41" t="n">
        <v>2</v>
      </c>
      <c r="AJ130" s="46"/>
      <c r="AK130" s="41"/>
      <c r="AL130" s="41" t="n">
        <v>1</v>
      </c>
      <c r="AM130" s="41"/>
      <c r="AN130" s="41"/>
      <c r="AO130" s="41" t="n">
        <v>1</v>
      </c>
      <c r="AP130" s="41"/>
      <c r="AQ130" s="41"/>
      <c r="AR130" s="41"/>
      <c r="AS130" s="41" t="n">
        <v>1</v>
      </c>
      <c r="AT130" s="41"/>
      <c r="AU130" s="41"/>
      <c r="AV130" s="41"/>
      <c r="AW130" s="41" t="n">
        <v>1</v>
      </c>
    </row>
    <row r="131" customFormat="false" ht="14.15" hidden="false" customHeight="false" outlineLevel="0" collapsed="false">
      <c r="A131" s="60" t="s">
        <v>195</v>
      </c>
      <c r="B131" s="41" t="n">
        <v>-1</v>
      </c>
      <c r="C131" s="61"/>
      <c r="D131" s="43" t="n">
        <f aca="false">COUNTIF($F131:$AW131,2)</f>
        <v>0</v>
      </c>
      <c r="E131" s="44" t="n">
        <f aca="false">COUNTIF($F131:$AW131,1)</f>
        <v>3</v>
      </c>
      <c r="F131" s="41"/>
      <c r="G131" s="41"/>
      <c r="H131" s="41"/>
      <c r="I131" s="41"/>
      <c r="J131" s="41"/>
      <c r="K131" s="41"/>
      <c r="L131" s="41"/>
      <c r="M131" s="45"/>
      <c r="N131" s="41"/>
      <c r="O131" s="41"/>
      <c r="P131" s="41"/>
      <c r="Q131" s="41"/>
      <c r="R131" s="41" t="n">
        <v>1</v>
      </c>
      <c r="S131" s="41"/>
      <c r="T131" s="41"/>
      <c r="U131" s="41"/>
      <c r="V131" s="41" t="n">
        <v>1</v>
      </c>
      <c r="W131" s="41"/>
      <c r="X131" s="41"/>
      <c r="Y131" s="46"/>
      <c r="Z131" s="41" t="n">
        <v>1</v>
      </c>
      <c r="AA131" s="41"/>
      <c r="AB131" s="41"/>
      <c r="AC131" s="41"/>
      <c r="AD131" s="41"/>
      <c r="AE131" s="41"/>
      <c r="AF131" s="41"/>
      <c r="AG131" s="46"/>
      <c r="AH131" s="41"/>
      <c r="AI131" s="41"/>
      <c r="AJ131" s="46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</row>
    <row r="132" customFormat="false" ht="14.15" hidden="false" customHeight="false" outlineLevel="0" collapsed="false">
      <c r="A132" s="60" t="s">
        <v>196</v>
      </c>
      <c r="B132" s="41" t="n">
        <v>0</v>
      </c>
      <c r="C132" s="61"/>
      <c r="D132" s="43" t="n">
        <f aca="false">COUNTIF($F132:$AW132,2)</f>
        <v>0</v>
      </c>
      <c r="E132" s="44" t="n">
        <f aca="false">COUNTIF($F132:$AW132,1)</f>
        <v>5</v>
      </c>
      <c r="F132" s="41"/>
      <c r="G132" s="41"/>
      <c r="H132" s="41"/>
      <c r="I132" s="41" t="n">
        <v>1</v>
      </c>
      <c r="J132" s="41"/>
      <c r="K132" s="41"/>
      <c r="L132" s="45"/>
      <c r="M132" s="45"/>
      <c r="N132" s="41"/>
      <c r="O132" s="41"/>
      <c r="P132" s="41" t="n">
        <v>1</v>
      </c>
      <c r="Q132" s="62"/>
      <c r="R132" s="41" t="n">
        <v>1</v>
      </c>
      <c r="S132" s="41"/>
      <c r="T132" s="41"/>
      <c r="U132" s="41"/>
      <c r="V132" s="41"/>
      <c r="W132" s="41"/>
      <c r="X132" s="41"/>
      <c r="Y132" s="46"/>
      <c r="Z132" s="41" t="n">
        <v>1</v>
      </c>
      <c r="AA132" s="41"/>
      <c r="AB132" s="41"/>
      <c r="AC132" s="41"/>
      <c r="AD132" s="41"/>
      <c r="AE132" s="41"/>
      <c r="AF132" s="41"/>
      <c r="AG132" s="46"/>
      <c r="AH132" s="41"/>
      <c r="AI132" s="41"/>
      <c r="AJ132" s="46"/>
      <c r="AK132" s="41"/>
      <c r="AL132" s="41"/>
      <c r="AM132" s="41"/>
      <c r="AN132" s="41"/>
      <c r="AO132" s="41" t="n">
        <v>1</v>
      </c>
      <c r="AP132" s="41"/>
      <c r="AQ132" s="41"/>
      <c r="AR132" s="41"/>
      <c r="AS132" s="41"/>
      <c r="AT132" s="41"/>
      <c r="AU132" s="41"/>
      <c r="AV132" s="41"/>
      <c r="AW132" s="41"/>
    </row>
    <row r="133" customFormat="false" ht="14.15" hidden="false" customHeight="false" outlineLevel="0" collapsed="false">
      <c r="A133" s="60" t="s">
        <v>197</v>
      </c>
      <c r="B133" s="41" t="n">
        <v>0</v>
      </c>
      <c r="C133" s="61"/>
      <c r="D133" s="43" t="n">
        <f aca="false">COUNTIF($F133:$AW133,2)</f>
        <v>2</v>
      </c>
      <c r="E133" s="44" t="n">
        <f aca="false">COUNTIF($F133:$AW133,1)</f>
        <v>8</v>
      </c>
      <c r="F133" s="41"/>
      <c r="G133" s="41"/>
      <c r="H133" s="41" t="n">
        <v>2</v>
      </c>
      <c r="I133" s="41" t="n">
        <v>1</v>
      </c>
      <c r="J133" s="41"/>
      <c r="K133" s="41"/>
      <c r="L133" s="45"/>
      <c r="M133" s="45"/>
      <c r="N133" s="41" t="n">
        <v>2</v>
      </c>
      <c r="O133" s="41" t="n">
        <v>1</v>
      </c>
      <c r="P133" s="41" t="n">
        <v>1</v>
      </c>
      <c r="Q133" s="62"/>
      <c r="R133" s="41" t="n">
        <v>1</v>
      </c>
      <c r="S133" s="41"/>
      <c r="T133" s="41"/>
      <c r="U133" s="41"/>
      <c r="V133" s="41" t="n">
        <v>1</v>
      </c>
      <c r="W133" s="41"/>
      <c r="X133" s="41"/>
      <c r="Y133" s="46"/>
      <c r="Z133" s="41" t="n">
        <v>1</v>
      </c>
      <c r="AA133" s="41"/>
      <c r="AB133" s="41"/>
      <c r="AC133" s="41"/>
      <c r="AD133" s="41"/>
      <c r="AE133" s="41"/>
      <c r="AF133" s="41" t="n">
        <v>1</v>
      </c>
      <c r="AG133" s="46"/>
      <c r="AH133" s="41"/>
      <c r="AI133" s="41"/>
      <c r="AJ133" s="46"/>
      <c r="AK133" s="41"/>
      <c r="AL133" s="41"/>
      <c r="AM133" s="41"/>
      <c r="AN133" s="41"/>
      <c r="AO133" s="41" t="n">
        <v>1</v>
      </c>
      <c r="AP133" s="41"/>
      <c r="AQ133" s="41"/>
      <c r="AR133" s="41"/>
      <c r="AS133" s="41"/>
      <c r="AT133" s="41"/>
      <c r="AU133" s="41"/>
      <c r="AV133" s="41"/>
      <c r="AW133" s="41"/>
    </row>
    <row r="134" customFormat="false" ht="14.15" hidden="false" customHeight="false" outlineLevel="0" collapsed="false">
      <c r="A134" s="40" t="s">
        <v>198</v>
      </c>
      <c r="B134" s="41"/>
      <c r="C134" s="42"/>
      <c r="D134" s="43" t="n">
        <f aca="false">COUNTIF($F134:$AW134,2)</f>
        <v>0</v>
      </c>
      <c r="E134" s="44" t="n">
        <f aca="false">COUNTIF($F134:$AW134,1)</f>
        <v>2</v>
      </c>
      <c r="F134" s="41"/>
      <c r="G134" s="41"/>
      <c r="H134" s="41"/>
      <c r="I134" s="41"/>
      <c r="J134" s="41"/>
      <c r="K134" s="41"/>
      <c r="L134" s="45"/>
      <c r="M134" s="45"/>
      <c r="N134" s="41"/>
      <c r="O134" s="41"/>
      <c r="P134" s="41"/>
      <c r="Q134" s="62"/>
      <c r="R134" s="41" t="n">
        <v>1</v>
      </c>
      <c r="S134" s="41"/>
      <c r="T134" s="41"/>
      <c r="U134" s="41"/>
      <c r="V134" s="41"/>
      <c r="W134" s="41"/>
      <c r="X134" s="41"/>
      <c r="Y134" s="46"/>
      <c r="Z134" s="41" t="n">
        <v>1</v>
      </c>
      <c r="AA134" s="41"/>
      <c r="AB134" s="41"/>
      <c r="AC134" s="41"/>
      <c r="AD134" s="41"/>
      <c r="AE134" s="41"/>
      <c r="AF134" s="41"/>
      <c r="AG134" s="46"/>
      <c r="AH134" s="41"/>
      <c r="AI134" s="41"/>
      <c r="AJ134" s="46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</row>
    <row r="135" customFormat="false" ht="14.15" hidden="false" customHeight="false" outlineLevel="0" collapsed="false">
      <c r="A135" s="53" t="s">
        <v>199</v>
      </c>
      <c r="B135" s="41" t="n">
        <v>1</v>
      </c>
      <c r="C135" s="42"/>
      <c r="D135" s="43" t="n">
        <f aca="false">COUNTIF($F135:$AW135,2)</f>
        <v>12</v>
      </c>
      <c r="E135" s="44" t="n">
        <f aca="false">COUNTIF($F135:$AW135,1)</f>
        <v>6</v>
      </c>
      <c r="F135" s="41"/>
      <c r="G135" s="41"/>
      <c r="H135" s="41"/>
      <c r="I135" s="41"/>
      <c r="J135" s="41"/>
      <c r="K135" s="41"/>
      <c r="L135" s="45"/>
      <c r="M135" s="45"/>
      <c r="N135" s="41" t="n">
        <v>2</v>
      </c>
      <c r="O135" s="41"/>
      <c r="P135" s="41" t="n">
        <v>2</v>
      </c>
      <c r="Q135" s="62"/>
      <c r="R135" s="41" t="n">
        <v>1</v>
      </c>
      <c r="S135" s="41" t="n">
        <v>2</v>
      </c>
      <c r="T135" s="41" t="n">
        <v>2</v>
      </c>
      <c r="U135" s="41"/>
      <c r="V135" s="41"/>
      <c r="W135" s="41"/>
      <c r="X135" s="41"/>
      <c r="Y135" s="46"/>
      <c r="Z135" s="41" t="n">
        <v>1</v>
      </c>
      <c r="AA135" s="41" t="n">
        <v>2</v>
      </c>
      <c r="AB135" s="41" t="n">
        <v>2</v>
      </c>
      <c r="AC135" s="41"/>
      <c r="AD135" s="41" t="n">
        <v>2</v>
      </c>
      <c r="AE135" s="41" t="n">
        <v>2</v>
      </c>
      <c r="AF135" s="41" t="n">
        <v>2</v>
      </c>
      <c r="AG135" s="46"/>
      <c r="AH135" s="41" t="n">
        <v>1</v>
      </c>
      <c r="AI135" s="41" t="n">
        <v>1</v>
      </c>
      <c r="AJ135" s="46"/>
      <c r="AK135" s="41"/>
      <c r="AL135" s="41" t="n">
        <v>2</v>
      </c>
      <c r="AM135" s="41" t="n">
        <v>2</v>
      </c>
      <c r="AN135" s="41"/>
      <c r="AO135" s="41" t="n">
        <v>1</v>
      </c>
      <c r="AP135" s="41"/>
      <c r="AQ135" s="41"/>
      <c r="AR135" s="41" t="n">
        <v>2</v>
      </c>
      <c r="AS135" s="41"/>
      <c r="AT135" s="41"/>
      <c r="AU135" s="41" t="n">
        <v>1</v>
      </c>
      <c r="AV135" s="41"/>
      <c r="AW135" s="41"/>
    </row>
    <row r="136" customFormat="false" ht="14.15" hidden="false" customHeight="false" outlineLevel="0" collapsed="false">
      <c r="A136" s="40" t="s">
        <v>200</v>
      </c>
      <c r="B136" s="41"/>
      <c r="C136" s="42"/>
      <c r="D136" s="43" t="n">
        <f aca="false">COUNTIF($F136:$AW136,2)</f>
        <v>1</v>
      </c>
      <c r="E136" s="44" t="n">
        <f aca="false">COUNTIF($F136:$AW136,1)</f>
        <v>6</v>
      </c>
      <c r="F136" s="41"/>
      <c r="G136" s="41"/>
      <c r="H136" s="41"/>
      <c r="I136" s="41"/>
      <c r="J136" s="41"/>
      <c r="K136" s="41"/>
      <c r="L136" s="41"/>
      <c r="M136" s="45"/>
      <c r="N136" s="41"/>
      <c r="O136" s="41"/>
      <c r="P136" s="41" t="n">
        <v>1</v>
      </c>
      <c r="Q136" s="41"/>
      <c r="R136" s="41" t="n">
        <v>1</v>
      </c>
      <c r="S136" s="41"/>
      <c r="T136" s="41"/>
      <c r="U136" s="41"/>
      <c r="V136" s="41"/>
      <c r="W136" s="41"/>
      <c r="X136" s="41"/>
      <c r="Y136" s="46"/>
      <c r="Z136" s="41" t="n">
        <v>1</v>
      </c>
      <c r="AA136" s="41"/>
      <c r="AB136" s="41"/>
      <c r="AC136" s="41"/>
      <c r="AD136" s="41"/>
      <c r="AE136" s="41"/>
      <c r="AF136" s="41"/>
      <c r="AG136" s="46"/>
      <c r="AH136" s="41" t="n">
        <v>2</v>
      </c>
      <c r="AI136" s="41" t="n">
        <v>1</v>
      </c>
      <c r="AJ136" s="46"/>
      <c r="AK136" s="41"/>
      <c r="AL136" s="41"/>
      <c r="AM136" s="41" t="n">
        <v>1</v>
      </c>
      <c r="AN136" s="41"/>
      <c r="AO136" s="41" t="n">
        <v>1</v>
      </c>
      <c r="AP136" s="41"/>
      <c r="AQ136" s="41"/>
      <c r="AR136" s="41"/>
      <c r="AS136" s="41"/>
      <c r="AT136" s="41"/>
      <c r="AU136" s="41"/>
      <c r="AV136" s="41"/>
      <c r="AW136" s="41"/>
    </row>
    <row r="137" customFormat="false" ht="14.15" hidden="false" customHeight="false" outlineLevel="0" collapsed="false">
      <c r="A137" s="40" t="s">
        <v>201</v>
      </c>
      <c r="B137" s="41" t="n">
        <v>1</v>
      </c>
      <c r="C137" s="42"/>
      <c r="D137" s="43" t="n">
        <f aca="false">COUNTIF($F137:$AW137,2)</f>
        <v>16</v>
      </c>
      <c r="E137" s="44" t="n">
        <f aca="false">COUNTIF($F137:$AW137,1)</f>
        <v>14</v>
      </c>
      <c r="F137" s="41" t="n">
        <v>2</v>
      </c>
      <c r="G137" s="41" t="n">
        <v>2</v>
      </c>
      <c r="H137" s="41" t="n">
        <v>2</v>
      </c>
      <c r="I137" s="41" t="n">
        <v>1</v>
      </c>
      <c r="J137" s="41" t="n">
        <v>2</v>
      </c>
      <c r="K137" s="41" t="n">
        <v>1</v>
      </c>
      <c r="L137" s="45"/>
      <c r="M137" s="45" t="n">
        <v>2</v>
      </c>
      <c r="N137" s="41" t="n">
        <v>2</v>
      </c>
      <c r="O137" s="41"/>
      <c r="P137" s="41" t="n">
        <v>2</v>
      </c>
      <c r="Q137" s="41" t="n">
        <v>2</v>
      </c>
      <c r="R137" s="41" t="n">
        <v>1</v>
      </c>
      <c r="S137" s="41" t="n">
        <v>2</v>
      </c>
      <c r="T137" s="41" t="n">
        <v>2</v>
      </c>
      <c r="U137" s="41"/>
      <c r="V137" s="41" t="n">
        <v>1</v>
      </c>
      <c r="W137" s="41" t="n">
        <v>1</v>
      </c>
      <c r="X137" s="41" t="n">
        <v>1</v>
      </c>
      <c r="Y137" s="46"/>
      <c r="Z137" s="41" t="n">
        <v>1</v>
      </c>
      <c r="AA137" s="41"/>
      <c r="AB137" s="41"/>
      <c r="AC137" s="41"/>
      <c r="AD137" s="41" t="n">
        <v>1</v>
      </c>
      <c r="AE137" s="41" t="n">
        <v>1</v>
      </c>
      <c r="AF137" s="41" t="n">
        <v>1</v>
      </c>
      <c r="AG137" s="46"/>
      <c r="AH137" s="41"/>
      <c r="AI137" s="41" t="n">
        <v>2</v>
      </c>
      <c r="AJ137" s="46"/>
      <c r="AK137" s="41"/>
      <c r="AL137" s="41" t="n">
        <v>2</v>
      </c>
      <c r="AM137" s="41" t="n">
        <v>2</v>
      </c>
      <c r="AN137" s="41" t="n">
        <v>1</v>
      </c>
      <c r="AO137" s="41" t="n">
        <v>1</v>
      </c>
      <c r="AP137" s="41"/>
      <c r="AQ137" s="41" t="n">
        <v>2</v>
      </c>
      <c r="AR137" s="41" t="n">
        <v>2</v>
      </c>
      <c r="AS137" s="41" t="n">
        <v>2</v>
      </c>
      <c r="AT137" s="41" t="n">
        <v>1</v>
      </c>
      <c r="AU137" s="41" t="n">
        <v>1</v>
      </c>
      <c r="AV137" s="41"/>
      <c r="AW137" s="41"/>
    </row>
    <row r="138" customFormat="false" ht="14.15" hidden="false" customHeight="false" outlineLevel="0" collapsed="false">
      <c r="A138" s="40" t="s">
        <v>202</v>
      </c>
      <c r="B138" s="41" t="n">
        <v>-1</v>
      </c>
      <c r="C138" s="42"/>
      <c r="D138" s="43" t="n">
        <f aca="false">COUNTIF($F138:$AW138,2)</f>
        <v>0</v>
      </c>
      <c r="E138" s="44" t="n">
        <f aca="false">COUNTIF($F138:$AW138,1)</f>
        <v>6</v>
      </c>
      <c r="F138" s="41"/>
      <c r="G138" s="41"/>
      <c r="H138" s="41"/>
      <c r="I138" s="41"/>
      <c r="J138" s="41"/>
      <c r="K138" s="41"/>
      <c r="L138" s="45"/>
      <c r="M138" s="45"/>
      <c r="N138" s="41"/>
      <c r="O138" s="41"/>
      <c r="P138" s="41"/>
      <c r="Q138" s="41"/>
      <c r="R138" s="41" t="n">
        <v>1</v>
      </c>
      <c r="S138" s="41"/>
      <c r="T138" s="41"/>
      <c r="U138" s="41"/>
      <c r="V138" s="41"/>
      <c r="W138" s="41"/>
      <c r="X138" s="41"/>
      <c r="Y138" s="46"/>
      <c r="Z138" s="41" t="n">
        <v>1</v>
      </c>
      <c r="AA138" s="41"/>
      <c r="AB138" s="41"/>
      <c r="AC138" s="41"/>
      <c r="AD138" s="41"/>
      <c r="AE138" s="41"/>
      <c r="AF138" s="41" t="n">
        <v>1</v>
      </c>
      <c r="AG138" s="46"/>
      <c r="AH138" s="41"/>
      <c r="AI138" s="41" t="n">
        <v>1</v>
      </c>
      <c r="AJ138" s="46"/>
      <c r="AK138" s="41"/>
      <c r="AL138" s="41"/>
      <c r="AM138" s="41"/>
      <c r="AN138" s="41"/>
      <c r="AO138" s="41" t="n">
        <v>1</v>
      </c>
      <c r="AP138" s="41"/>
      <c r="AQ138" s="41"/>
      <c r="AR138" s="41"/>
      <c r="AS138" s="41"/>
      <c r="AT138" s="41"/>
      <c r="AU138" s="41" t="n">
        <v>1</v>
      </c>
      <c r="AV138" s="41"/>
      <c r="AW138" s="41"/>
    </row>
    <row r="139" customFormat="false" ht="14.15" hidden="false" customHeight="false" outlineLevel="0" collapsed="false">
      <c r="A139" s="40" t="s">
        <v>81</v>
      </c>
      <c r="B139" s="41" t="n">
        <v>2</v>
      </c>
      <c r="C139" s="63" t="s">
        <v>203</v>
      </c>
      <c r="D139" s="43" t="n">
        <f aca="false">COUNTIF($F139:$AW139,2)</f>
        <v>33</v>
      </c>
      <c r="E139" s="44" t="n">
        <f aca="false">COUNTIF($F139:$AW139,1)</f>
        <v>4</v>
      </c>
      <c r="F139" s="41" t="n">
        <v>2</v>
      </c>
      <c r="G139" s="41"/>
      <c r="H139" s="41" t="n">
        <v>2</v>
      </c>
      <c r="I139" s="41" t="n">
        <v>2</v>
      </c>
      <c r="J139" s="41" t="n">
        <v>2</v>
      </c>
      <c r="K139" s="41" t="n">
        <v>2</v>
      </c>
      <c r="L139" s="45" t="n">
        <v>2</v>
      </c>
      <c r="M139" s="45" t="n">
        <v>2</v>
      </c>
      <c r="N139" s="41" t="n">
        <v>2</v>
      </c>
      <c r="O139" s="41" t="n">
        <v>1</v>
      </c>
      <c r="P139" s="41" t="n">
        <v>2</v>
      </c>
      <c r="Q139" s="41" t="n">
        <v>2</v>
      </c>
      <c r="R139" s="41" t="n">
        <v>1</v>
      </c>
      <c r="S139" s="41" t="n">
        <v>2</v>
      </c>
      <c r="T139" s="41" t="n">
        <v>2</v>
      </c>
      <c r="U139" s="41" t="n">
        <v>2</v>
      </c>
      <c r="V139" s="41" t="n">
        <v>1</v>
      </c>
      <c r="W139" s="41" t="n">
        <v>2</v>
      </c>
      <c r="X139" s="41" t="n">
        <v>2</v>
      </c>
      <c r="Y139" s="46"/>
      <c r="Z139" s="41" t="n">
        <v>1</v>
      </c>
      <c r="AA139" s="41" t="n">
        <v>2</v>
      </c>
      <c r="AB139" s="41" t="n">
        <v>2</v>
      </c>
      <c r="AC139" s="41"/>
      <c r="AD139" s="41" t="n">
        <v>2</v>
      </c>
      <c r="AE139" s="41" t="n">
        <v>2</v>
      </c>
      <c r="AF139" s="41" t="n">
        <v>2</v>
      </c>
      <c r="AG139" s="46"/>
      <c r="AH139" s="41" t="n">
        <v>2</v>
      </c>
      <c r="AI139" s="41" t="n">
        <v>2</v>
      </c>
      <c r="AJ139" s="46"/>
      <c r="AK139" s="41" t="n">
        <v>2</v>
      </c>
      <c r="AL139" s="41" t="n">
        <v>2</v>
      </c>
      <c r="AM139" s="41" t="n">
        <v>2</v>
      </c>
      <c r="AN139" s="41" t="n">
        <v>2</v>
      </c>
      <c r="AO139" s="41" t="n">
        <v>2</v>
      </c>
      <c r="AP139" s="41" t="n">
        <v>2</v>
      </c>
      <c r="AQ139" s="41"/>
      <c r="AR139" s="41"/>
      <c r="AS139" s="41" t="n">
        <v>2</v>
      </c>
      <c r="AT139" s="41" t="n">
        <v>2</v>
      </c>
      <c r="AU139" s="41" t="n">
        <v>2</v>
      </c>
      <c r="AV139" s="41" t="n">
        <v>2</v>
      </c>
      <c r="AW139" s="41" t="n">
        <v>2</v>
      </c>
    </row>
    <row r="140" customFormat="false" ht="14.15" hidden="false" customHeight="false" outlineLevel="0" collapsed="false">
      <c r="A140" s="53" t="s">
        <v>204</v>
      </c>
      <c r="B140" s="41" t="n">
        <v>0</v>
      </c>
      <c r="C140" s="42"/>
      <c r="D140" s="43" t="n">
        <f aca="false">COUNTIF($F140:$AW140,2)</f>
        <v>0</v>
      </c>
      <c r="E140" s="44" t="n">
        <f aca="false">COUNTIF($F140:$AW140,1)</f>
        <v>2</v>
      </c>
      <c r="F140" s="41"/>
      <c r="G140" s="41"/>
      <c r="H140" s="41"/>
      <c r="I140" s="41"/>
      <c r="J140" s="41"/>
      <c r="K140" s="41"/>
      <c r="L140" s="45"/>
      <c r="M140" s="45"/>
      <c r="N140" s="41"/>
      <c r="O140" s="41"/>
      <c r="P140" s="41"/>
      <c r="Q140" s="41"/>
      <c r="R140" s="41" t="n">
        <v>1</v>
      </c>
      <c r="S140" s="41"/>
      <c r="T140" s="41"/>
      <c r="U140" s="41"/>
      <c r="V140" s="41"/>
      <c r="W140" s="41"/>
      <c r="X140" s="41"/>
      <c r="Y140" s="46"/>
      <c r="Z140" s="41" t="n">
        <v>1</v>
      </c>
      <c r="AA140" s="41"/>
      <c r="AB140" s="41"/>
      <c r="AC140" s="41"/>
      <c r="AD140" s="41"/>
      <c r="AE140" s="41"/>
      <c r="AF140" s="41"/>
      <c r="AG140" s="46"/>
      <c r="AH140" s="41"/>
      <c r="AI140" s="41"/>
      <c r="AJ140" s="46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</row>
    <row r="141" s="50" customFormat="true" ht="12.8" hidden="false" customHeight="false" outlineLevel="0" collapsed="false">
      <c r="A141" s="50" t="s">
        <v>205</v>
      </c>
      <c r="B141" s="51"/>
      <c r="C141" s="51"/>
      <c r="D141" s="51"/>
      <c r="E141" s="51"/>
    </row>
    <row r="142" customFormat="false" ht="14.15" hidden="false" customHeight="false" outlineLevel="0" collapsed="false">
      <c r="A142" s="40" t="s">
        <v>90</v>
      </c>
      <c r="B142" s="41" t="n">
        <v>-1</v>
      </c>
      <c r="C142" s="42"/>
      <c r="D142" s="43" t="n">
        <f aca="false">COUNTIF($F142:$AW142,2)</f>
        <v>0</v>
      </c>
      <c r="E142" s="44" t="n">
        <f aca="false">COUNTIF($F142:$AW142,1)</f>
        <v>6</v>
      </c>
      <c r="F142" s="41"/>
      <c r="G142" s="41"/>
      <c r="H142" s="41"/>
      <c r="I142" s="41"/>
      <c r="J142" s="41"/>
      <c r="K142" s="41"/>
      <c r="L142" s="41"/>
      <c r="M142" s="45"/>
      <c r="N142" s="41"/>
      <c r="O142" s="41"/>
      <c r="P142" s="41"/>
      <c r="Q142" s="41"/>
      <c r="R142" s="41" t="n">
        <v>1</v>
      </c>
      <c r="S142" s="41"/>
      <c r="T142" s="41"/>
      <c r="U142" s="41"/>
      <c r="V142" s="41"/>
      <c r="W142" s="41"/>
      <c r="X142" s="41"/>
      <c r="Y142" s="46"/>
      <c r="Z142" s="41" t="n">
        <v>1</v>
      </c>
      <c r="AA142" s="41"/>
      <c r="AB142" s="41"/>
      <c r="AC142" s="41"/>
      <c r="AD142" s="41"/>
      <c r="AE142" s="41"/>
      <c r="AF142" s="41" t="n">
        <v>1</v>
      </c>
      <c r="AG142" s="46"/>
      <c r="AH142" s="41"/>
      <c r="AI142" s="41" t="n">
        <v>1</v>
      </c>
      <c r="AJ142" s="46"/>
      <c r="AK142" s="41"/>
      <c r="AL142" s="41"/>
      <c r="AM142" s="41"/>
      <c r="AN142" s="41"/>
      <c r="AO142" s="41"/>
      <c r="AP142" s="41"/>
      <c r="AQ142" s="41" t="n">
        <v>1</v>
      </c>
      <c r="AR142" s="41"/>
      <c r="AS142" s="41"/>
      <c r="AT142" s="41"/>
      <c r="AU142" s="41" t="n">
        <v>1</v>
      </c>
      <c r="AV142" s="41"/>
      <c r="AW142" s="41"/>
    </row>
    <row r="143" customFormat="false" ht="14.15" hidden="false" customHeight="false" outlineLevel="0" collapsed="false">
      <c r="A143" s="40" t="s">
        <v>206</v>
      </c>
      <c r="B143" s="41" t="n">
        <v>-1</v>
      </c>
      <c r="C143" s="42"/>
      <c r="D143" s="43"/>
      <c r="E143" s="44"/>
      <c r="F143" s="41"/>
      <c r="G143" s="41"/>
      <c r="H143" s="41"/>
      <c r="I143" s="41"/>
      <c r="J143" s="41"/>
      <c r="K143" s="41"/>
      <c r="L143" s="41"/>
      <c r="M143" s="45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6"/>
      <c r="Z143" s="41"/>
      <c r="AA143" s="41"/>
      <c r="AB143" s="41"/>
      <c r="AC143" s="41"/>
      <c r="AD143" s="41"/>
      <c r="AE143" s="41"/>
      <c r="AF143" s="41"/>
      <c r="AG143" s="46"/>
      <c r="AH143" s="41"/>
      <c r="AI143" s="41"/>
      <c r="AJ143" s="46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</row>
    <row r="144" customFormat="false" ht="14.15" hidden="false" customHeight="false" outlineLevel="0" collapsed="false">
      <c r="A144" s="40" t="s">
        <v>96</v>
      </c>
      <c r="B144" s="41" t="n">
        <v>0</v>
      </c>
      <c r="C144" s="42"/>
      <c r="D144" s="43" t="n">
        <f aca="false">COUNTIF($F144:$AW144,2)</f>
        <v>2</v>
      </c>
      <c r="E144" s="44" t="n">
        <f aca="false">COUNTIF($F144:$AW144,1)</f>
        <v>4</v>
      </c>
      <c r="F144" s="41"/>
      <c r="G144" s="41"/>
      <c r="H144" s="41"/>
      <c r="I144" s="41"/>
      <c r="J144" s="41"/>
      <c r="K144" s="41"/>
      <c r="L144" s="45"/>
      <c r="M144" s="45"/>
      <c r="N144" s="41" t="n">
        <v>1</v>
      </c>
      <c r="O144" s="41"/>
      <c r="P144" s="41"/>
      <c r="Q144" s="41"/>
      <c r="R144" s="41" t="n">
        <v>1</v>
      </c>
      <c r="S144" s="41"/>
      <c r="T144" s="41"/>
      <c r="U144" s="41"/>
      <c r="V144" s="41"/>
      <c r="W144" s="41"/>
      <c r="X144" s="41"/>
      <c r="Y144" s="46"/>
      <c r="Z144" s="41" t="n">
        <v>1</v>
      </c>
      <c r="AA144" s="41"/>
      <c r="AB144" s="41"/>
      <c r="AC144" s="41"/>
      <c r="AD144" s="41"/>
      <c r="AE144" s="41"/>
      <c r="AF144" s="41"/>
      <c r="AG144" s="46"/>
      <c r="AH144" s="41"/>
      <c r="AI144" s="41" t="n">
        <v>1</v>
      </c>
      <c r="AJ144" s="46"/>
      <c r="AK144" s="41"/>
      <c r="AL144" s="41"/>
      <c r="AM144" s="41"/>
      <c r="AN144" s="41"/>
      <c r="AO144" s="41" t="n">
        <v>2</v>
      </c>
      <c r="AP144" s="41"/>
      <c r="AQ144" s="41" t="n">
        <v>2</v>
      </c>
      <c r="AR144" s="41"/>
      <c r="AS144" s="41"/>
      <c r="AT144" s="41"/>
      <c r="AU144" s="41"/>
      <c r="AV144" s="41"/>
      <c r="AW144" s="41"/>
    </row>
    <row r="145" customFormat="false" ht="14.15" hidden="false" customHeight="false" outlineLevel="0" collapsed="false">
      <c r="A145" s="53" t="s">
        <v>99</v>
      </c>
      <c r="B145" s="41" t="n">
        <v>2</v>
      </c>
      <c r="C145" s="42"/>
      <c r="D145" s="43"/>
      <c r="E145" s="44"/>
      <c r="F145" s="41"/>
      <c r="G145" s="41"/>
      <c r="H145" s="41"/>
      <c r="I145" s="41"/>
      <c r="J145" s="41"/>
      <c r="K145" s="41"/>
      <c r="L145" s="45"/>
      <c r="M145" s="45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6"/>
      <c r="Z145" s="41"/>
      <c r="AA145" s="41"/>
      <c r="AB145" s="41"/>
      <c r="AC145" s="41"/>
      <c r="AD145" s="41"/>
      <c r="AE145" s="41"/>
      <c r="AF145" s="41"/>
      <c r="AG145" s="46"/>
      <c r="AH145" s="41"/>
      <c r="AI145" s="41"/>
      <c r="AJ145" s="46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</row>
    <row r="146" customFormat="false" ht="14.15" hidden="false" customHeight="false" outlineLevel="0" collapsed="false">
      <c r="A146" s="40" t="s">
        <v>207</v>
      </c>
      <c r="B146" s="41" t="n">
        <v>1</v>
      </c>
      <c r="C146" s="42"/>
      <c r="D146" s="43" t="n">
        <f aca="false">COUNTIF($F146:$AW146,2)</f>
        <v>4</v>
      </c>
      <c r="E146" s="44" t="n">
        <f aca="false">COUNTIF($F146:$AW146,1)</f>
        <v>2</v>
      </c>
      <c r="F146" s="41"/>
      <c r="G146" s="41"/>
      <c r="H146" s="41"/>
      <c r="I146" s="41"/>
      <c r="J146" s="41"/>
      <c r="K146" s="41"/>
      <c r="L146" s="45"/>
      <c r="M146" s="45"/>
      <c r="N146" s="41"/>
      <c r="O146" s="41"/>
      <c r="P146" s="41"/>
      <c r="Q146" s="41"/>
      <c r="R146" s="41" t="n">
        <v>1</v>
      </c>
      <c r="S146" s="41"/>
      <c r="T146" s="41"/>
      <c r="U146" s="41"/>
      <c r="V146" s="41"/>
      <c r="W146" s="41"/>
      <c r="X146" s="41"/>
      <c r="Y146" s="46"/>
      <c r="Z146" s="41" t="n">
        <v>1</v>
      </c>
      <c r="AA146" s="41"/>
      <c r="AB146" s="41"/>
      <c r="AC146" s="41"/>
      <c r="AD146" s="41" t="n">
        <v>2</v>
      </c>
      <c r="AE146" s="41"/>
      <c r="AF146" s="41" t="n">
        <v>2</v>
      </c>
      <c r="AG146" s="46"/>
      <c r="AH146" s="41"/>
      <c r="AI146" s="41"/>
      <c r="AJ146" s="46"/>
      <c r="AK146" s="41"/>
      <c r="AL146" s="41"/>
      <c r="AM146" s="41"/>
      <c r="AN146" s="41"/>
      <c r="AO146" s="41"/>
      <c r="AP146" s="41"/>
      <c r="AQ146" s="41"/>
      <c r="AR146" s="41" t="n">
        <v>2</v>
      </c>
      <c r="AS146" s="41"/>
      <c r="AT146" s="41"/>
      <c r="AU146" s="41"/>
      <c r="AV146" s="41" t="n">
        <v>2</v>
      </c>
      <c r="AW146" s="41"/>
    </row>
    <row r="147" customFormat="false" ht="14.15" hidden="false" customHeight="false" outlineLevel="0" collapsed="false">
      <c r="A147" s="60" t="s">
        <v>208</v>
      </c>
      <c r="B147" s="41" t="n">
        <v>2</v>
      </c>
      <c r="C147" s="61"/>
      <c r="D147" s="43" t="n">
        <f aca="false">COUNTIF($F147:$AW147,2)</f>
        <v>12</v>
      </c>
      <c r="E147" s="44" t="n">
        <f aca="false">COUNTIF($F147:$AW147,1)</f>
        <v>3</v>
      </c>
      <c r="F147" s="41" t="n">
        <v>2</v>
      </c>
      <c r="G147" s="41" t="n">
        <v>2</v>
      </c>
      <c r="H147" s="41" t="n">
        <v>2</v>
      </c>
      <c r="I147" s="41" t="n">
        <v>2</v>
      </c>
      <c r="J147" s="41"/>
      <c r="K147" s="41"/>
      <c r="L147" s="45"/>
      <c r="M147" s="45"/>
      <c r="N147" s="41" t="n">
        <v>2</v>
      </c>
      <c r="O147" s="41"/>
      <c r="P147" s="41" t="n">
        <v>2</v>
      </c>
      <c r="Q147" s="41" t="n">
        <v>2</v>
      </c>
      <c r="R147" s="41" t="n">
        <v>1</v>
      </c>
      <c r="S147" s="41"/>
      <c r="T147" s="41"/>
      <c r="U147" s="41"/>
      <c r="V147" s="41"/>
      <c r="W147" s="41"/>
      <c r="X147" s="41"/>
      <c r="Y147" s="46"/>
      <c r="Z147" s="41" t="n">
        <v>1</v>
      </c>
      <c r="AA147" s="41"/>
      <c r="AB147" s="41"/>
      <c r="AC147" s="41"/>
      <c r="AD147" s="41"/>
      <c r="AE147" s="41"/>
      <c r="AF147" s="41"/>
      <c r="AG147" s="46"/>
      <c r="AH147" s="41"/>
      <c r="AI147" s="41" t="n">
        <v>2</v>
      </c>
      <c r="AJ147" s="46"/>
      <c r="AK147" s="41"/>
      <c r="AL147" s="41" t="n">
        <v>2</v>
      </c>
      <c r="AM147" s="41"/>
      <c r="AN147" s="41"/>
      <c r="AO147" s="41" t="n">
        <v>2</v>
      </c>
      <c r="AP147" s="41"/>
      <c r="AQ147" s="41" t="n">
        <v>2</v>
      </c>
      <c r="AR147" s="41"/>
      <c r="AS147" s="41"/>
      <c r="AT147" s="41"/>
      <c r="AU147" s="41" t="n">
        <v>1</v>
      </c>
      <c r="AV147" s="41" t="n">
        <v>2</v>
      </c>
      <c r="AW147" s="41"/>
    </row>
    <row r="148" s="38" customFormat="true" ht="12.8" hidden="false" customHeight="false" outlineLevel="0" collapsed="false">
      <c r="A148" s="38" t="s">
        <v>209</v>
      </c>
      <c r="B148" s="39"/>
      <c r="C148" s="39"/>
      <c r="D148" s="39"/>
      <c r="E148" s="39"/>
    </row>
    <row r="149" customFormat="false" ht="13.55" hidden="false" customHeight="false" outlineLevel="0" collapsed="false">
      <c r="A149" s="40" t="s">
        <v>210</v>
      </c>
      <c r="B149" s="41"/>
      <c r="C149" s="42"/>
      <c r="D149" s="43" t="n">
        <f aca="false">COUNTIF($F149:$AW149,2)</f>
        <v>4</v>
      </c>
      <c r="E149" s="44" t="n">
        <f aca="false">COUNTIF($F149:$AW149,1)</f>
        <v>4</v>
      </c>
      <c r="F149" s="41"/>
      <c r="G149" s="41"/>
      <c r="H149" s="41"/>
      <c r="I149" s="41"/>
      <c r="J149" s="41"/>
      <c r="K149" s="41"/>
      <c r="L149" s="45"/>
      <c r="M149" s="45"/>
      <c r="N149" s="41"/>
      <c r="O149" s="41"/>
      <c r="P149" s="41" t="n">
        <v>1</v>
      </c>
      <c r="Q149" s="41"/>
      <c r="R149" s="41" t="n">
        <v>1</v>
      </c>
      <c r="S149" s="41" t="n">
        <v>2</v>
      </c>
      <c r="T149" s="41"/>
      <c r="U149" s="41"/>
      <c r="V149" s="41"/>
      <c r="W149" s="41" t="n">
        <v>2</v>
      </c>
      <c r="X149" s="41"/>
      <c r="Y149" s="46"/>
      <c r="Z149" s="41" t="n">
        <v>1</v>
      </c>
      <c r="AA149" s="41"/>
      <c r="AB149" s="41"/>
      <c r="AC149" s="41"/>
      <c r="AD149" s="41"/>
      <c r="AE149" s="41"/>
      <c r="AF149" s="41" t="n">
        <v>1</v>
      </c>
      <c r="AG149" s="46"/>
      <c r="AH149" s="41"/>
      <c r="AI149" s="41"/>
      <c r="AJ149" s="46"/>
      <c r="AK149" s="41"/>
      <c r="AL149" s="41"/>
      <c r="AM149" s="41" t="n">
        <v>2</v>
      </c>
      <c r="AN149" s="41"/>
      <c r="AO149" s="41"/>
      <c r="AP149" s="41"/>
      <c r="AQ149" s="41"/>
      <c r="AR149" s="41" t="n">
        <v>2</v>
      </c>
      <c r="AS149" s="41"/>
      <c r="AT149" s="41"/>
      <c r="AU149" s="41"/>
      <c r="AV149" s="41"/>
      <c r="AW149" s="41"/>
    </row>
    <row r="150" customFormat="false" ht="13.55" hidden="false" customHeight="false" outlineLevel="0" collapsed="false">
      <c r="A150" s="40" t="s">
        <v>191</v>
      </c>
      <c r="B150" s="41"/>
      <c r="C150" s="42"/>
      <c r="D150" s="43" t="n">
        <f aca="false">COUNTIF($F150:$AW150,2)</f>
        <v>3</v>
      </c>
      <c r="E150" s="44" t="n">
        <f aca="false">COUNTIF($F150:$AW150,1)</f>
        <v>4</v>
      </c>
      <c r="F150" s="41"/>
      <c r="G150" s="41"/>
      <c r="H150" s="41"/>
      <c r="I150" s="41"/>
      <c r="J150" s="41"/>
      <c r="K150" s="41"/>
      <c r="L150" s="45" t="n">
        <v>2</v>
      </c>
      <c r="M150" s="45"/>
      <c r="N150" s="41" t="n">
        <v>2</v>
      </c>
      <c r="O150" s="41"/>
      <c r="P150" s="41"/>
      <c r="Q150" s="41"/>
      <c r="R150" s="41" t="n">
        <v>1</v>
      </c>
      <c r="S150" s="41"/>
      <c r="T150" s="41"/>
      <c r="U150" s="41"/>
      <c r="V150" s="41" t="n">
        <v>1</v>
      </c>
      <c r="W150" s="41"/>
      <c r="X150" s="41"/>
      <c r="Y150" s="46"/>
      <c r="Z150" s="41" t="n">
        <v>1</v>
      </c>
      <c r="AA150" s="41"/>
      <c r="AB150" s="41"/>
      <c r="AC150" s="41"/>
      <c r="AD150" s="41"/>
      <c r="AE150" s="41"/>
      <c r="AF150" s="41" t="n">
        <v>1</v>
      </c>
      <c r="AG150" s="46"/>
      <c r="AH150" s="41"/>
      <c r="AI150" s="41"/>
      <c r="AJ150" s="46"/>
      <c r="AK150" s="41"/>
      <c r="AL150" s="41"/>
      <c r="AM150" s="41" t="n">
        <v>2</v>
      </c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</row>
    <row r="151" customFormat="false" ht="13.55" hidden="false" customHeight="false" outlineLevel="0" collapsed="false">
      <c r="A151" s="40" t="s">
        <v>211</v>
      </c>
      <c r="B151" s="41"/>
      <c r="C151" s="42"/>
      <c r="D151" s="43" t="n">
        <f aca="false">COUNTIF($F151:$AW151,2)</f>
        <v>0</v>
      </c>
      <c r="E151" s="44" t="n">
        <f aca="false">COUNTIF($F151:$AW151,1)</f>
        <v>11</v>
      </c>
      <c r="F151" s="41"/>
      <c r="G151" s="41"/>
      <c r="H151" s="41"/>
      <c r="I151" s="41"/>
      <c r="J151" s="41" t="n">
        <v>1</v>
      </c>
      <c r="K151" s="41" t="n">
        <v>1</v>
      </c>
      <c r="L151" s="45"/>
      <c r="M151" s="45"/>
      <c r="N151" s="41" t="n">
        <v>1</v>
      </c>
      <c r="O151" s="41" t="n">
        <v>1</v>
      </c>
      <c r="P151" s="41"/>
      <c r="Q151" s="41" t="n">
        <v>1</v>
      </c>
      <c r="R151" s="41" t="n">
        <v>1</v>
      </c>
      <c r="S151" s="41"/>
      <c r="T151" s="41"/>
      <c r="U151" s="41"/>
      <c r="V151" s="41" t="n">
        <v>1</v>
      </c>
      <c r="W151" s="41"/>
      <c r="X151" s="41" t="n">
        <v>1</v>
      </c>
      <c r="Y151" s="46"/>
      <c r="Z151" s="41" t="n">
        <v>1</v>
      </c>
      <c r="AA151" s="41"/>
      <c r="AB151" s="41"/>
      <c r="AC151" s="41"/>
      <c r="AD151" s="41"/>
      <c r="AE151" s="41"/>
      <c r="AF151" s="41" t="n">
        <v>1</v>
      </c>
      <c r="AG151" s="46"/>
      <c r="AH151" s="41"/>
      <c r="AI151" s="41"/>
      <c r="AJ151" s="46"/>
      <c r="AK151" s="41"/>
      <c r="AL151" s="41"/>
      <c r="AM151" s="41"/>
      <c r="AN151" s="41"/>
      <c r="AO151" s="41" t="n">
        <v>1</v>
      </c>
      <c r="AP151" s="41"/>
      <c r="AQ151" s="41"/>
      <c r="AR151" s="41"/>
      <c r="AS151" s="41"/>
      <c r="AT151" s="41"/>
      <c r="AU151" s="41"/>
      <c r="AV151" s="41"/>
      <c r="AW151" s="41"/>
    </row>
    <row r="152" customFormat="false" ht="13.55" hidden="false" customHeight="false" outlineLevel="0" collapsed="false">
      <c r="A152" s="40" t="s">
        <v>212</v>
      </c>
      <c r="B152" s="41"/>
      <c r="C152" s="42"/>
      <c r="D152" s="43" t="n">
        <f aca="false">COUNTIF($F152:$AW152,2)</f>
        <v>0</v>
      </c>
      <c r="E152" s="44" t="n">
        <f aca="false">COUNTIF($F152:$AW152,1)</f>
        <v>2</v>
      </c>
      <c r="F152" s="41"/>
      <c r="G152" s="41"/>
      <c r="H152" s="41"/>
      <c r="I152" s="41"/>
      <c r="J152" s="41"/>
      <c r="K152" s="41"/>
      <c r="L152" s="45"/>
      <c r="M152" s="45"/>
      <c r="N152" s="41"/>
      <c r="O152" s="41"/>
      <c r="P152" s="41"/>
      <c r="Q152" s="41"/>
      <c r="R152" s="41" t="n">
        <v>1</v>
      </c>
      <c r="S152" s="41"/>
      <c r="T152" s="41"/>
      <c r="U152" s="41"/>
      <c r="V152" s="41"/>
      <c r="W152" s="41"/>
      <c r="X152" s="41"/>
      <c r="Y152" s="46"/>
      <c r="Z152" s="41" t="n">
        <v>1</v>
      </c>
      <c r="AA152" s="41"/>
      <c r="AB152" s="41"/>
      <c r="AC152" s="41"/>
      <c r="AD152" s="41"/>
      <c r="AE152" s="41"/>
      <c r="AF152" s="41"/>
      <c r="AG152" s="46"/>
      <c r="AH152" s="41"/>
      <c r="AI152" s="41"/>
      <c r="AJ152" s="46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</row>
    <row r="153" customFormat="false" ht="13.55" hidden="false" customHeight="false" outlineLevel="0" collapsed="false">
      <c r="A153" s="40" t="s">
        <v>213</v>
      </c>
      <c r="B153" s="41"/>
      <c r="C153" s="42"/>
      <c r="D153" s="43" t="n">
        <f aca="false">COUNTIF($F153:$AW153,2)</f>
        <v>0</v>
      </c>
      <c r="E153" s="44" t="n">
        <f aca="false">COUNTIF($F153:$AW153,1)</f>
        <v>2</v>
      </c>
      <c r="F153" s="41"/>
      <c r="G153" s="41"/>
      <c r="H153" s="41"/>
      <c r="I153" s="41"/>
      <c r="J153" s="41"/>
      <c r="K153" s="41"/>
      <c r="L153" s="45"/>
      <c r="M153" s="45"/>
      <c r="N153" s="41"/>
      <c r="O153" s="41"/>
      <c r="P153" s="41"/>
      <c r="Q153" s="41"/>
      <c r="R153" s="41" t="n">
        <v>1</v>
      </c>
      <c r="S153" s="41"/>
      <c r="T153" s="41"/>
      <c r="U153" s="41"/>
      <c r="V153" s="41"/>
      <c r="W153" s="41"/>
      <c r="X153" s="41"/>
      <c r="Y153" s="46"/>
      <c r="Z153" s="41" t="n">
        <v>1</v>
      </c>
      <c r="AA153" s="41"/>
      <c r="AB153" s="41"/>
      <c r="AC153" s="41"/>
      <c r="AD153" s="41"/>
      <c r="AE153" s="41"/>
      <c r="AF153" s="41"/>
      <c r="AG153" s="46"/>
      <c r="AH153" s="41"/>
      <c r="AI153" s="41"/>
      <c r="AJ153" s="46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</row>
    <row r="154" customFormat="false" ht="13.55" hidden="false" customHeight="false" outlineLevel="0" collapsed="false">
      <c r="A154" s="40" t="s">
        <v>214</v>
      </c>
      <c r="B154" s="41"/>
      <c r="C154" s="42"/>
      <c r="D154" s="43" t="n">
        <f aca="false">COUNTIF($F154:$AW154,2)</f>
        <v>0</v>
      </c>
      <c r="E154" s="44" t="n">
        <f aca="false">COUNTIF($F154:$AW154,1)</f>
        <v>2</v>
      </c>
      <c r="F154" s="41"/>
      <c r="G154" s="41"/>
      <c r="H154" s="41"/>
      <c r="I154" s="41"/>
      <c r="J154" s="41"/>
      <c r="K154" s="41"/>
      <c r="L154" s="45"/>
      <c r="M154" s="45"/>
      <c r="N154" s="41"/>
      <c r="O154" s="41"/>
      <c r="P154" s="41"/>
      <c r="Q154" s="41"/>
      <c r="R154" s="41" t="n">
        <v>1</v>
      </c>
      <c r="S154" s="41"/>
      <c r="T154" s="41"/>
      <c r="U154" s="41"/>
      <c r="V154" s="41"/>
      <c r="W154" s="41"/>
      <c r="X154" s="41"/>
      <c r="Y154" s="46"/>
      <c r="Z154" s="41" t="n">
        <v>1</v>
      </c>
      <c r="AA154" s="41"/>
      <c r="AB154" s="41"/>
      <c r="AC154" s="41"/>
      <c r="AD154" s="41"/>
      <c r="AE154" s="41"/>
      <c r="AF154" s="41"/>
      <c r="AG154" s="46"/>
      <c r="AH154" s="41"/>
      <c r="AI154" s="41"/>
      <c r="AJ154" s="46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</row>
    <row r="155" customFormat="false" ht="13.55" hidden="false" customHeight="false" outlineLevel="0" collapsed="false">
      <c r="A155" s="40" t="s">
        <v>215</v>
      </c>
      <c r="B155" s="41"/>
      <c r="C155" s="42"/>
      <c r="D155" s="43" t="n">
        <f aca="false">COUNTIF($F155:$AW155,2)</f>
        <v>2</v>
      </c>
      <c r="E155" s="44" t="n">
        <f aca="false">COUNTIF($F155:$AW155,1)</f>
        <v>10</v>
      </c>
      <c r="F155" s="41"/>
      <c r="G155" s="41"/>
      <c r="H155" s="41" t="n">
        <v>2</v>
      </c>
      <c r="I155" s="41" t="n">
        <v>1</v>
      </c>
      <c r="J155" s="41" t="n">
        <v>1</v>
      </c>
      <c r="K155" s="41" t="n">
        <v>1</v>
      </c>
      <c r="L155" s="45"/>
      <c r="M155" s="45" t="n">
        <v>2</v>
      </c>
      <c r="N155" s="41" t="n">
        <v>1</v>
      </c>
      <c r="O155" s="41"/>
      <c r="P155" s="41" t="n">
        <v>1</v>
      </c>
      <c r="Q155" s="41" t="n">
        <v>1</v>
      </c>
      <c r="R155" s="41" t="n">
        <v>1</v>
      </c>
      <c r="S155" s="41"/>
      <c r="T155" s="41"/>
      <c r="U155" s="41"/>
      <c r="V155" s="41" t="n">
        <v>1</v>
      </c>
      <c r="W155" s="41"/>
      <c r="X155" s="41"/>
      <c r="Y155" s="46"/>
      <c r="Z155" s="41" t="n">
        <v>1</v>
      </c>
      <c r="AA155" s="41"/>
      <c r="AB155" s="41"/>
      <c r="AC155" s="41"/>
      <c r="AD155" s="41"/>
      <c r="AE155" s="41"/>
      <c r="AF155" s="41"/>
      <c r="AG155" s="46"/>
      <c r="AH155" s="41"/>
      <c r="AI155" s="41"/>
      <c r="AJ155" s="46"/>
      <c r="AK155" s="41"/>
      <c r="AL155" s="41"/>
      <c r="AM155" s="41"/>
      <c r="AN155" s="41"/>
      <c r="AO155" s="41" t="n">
        <v>1</v>
      </c>
      <c r="AP155" s="41"/>
      <c r="AQ155" s="41"/>
      <c r="AR155" s="41"/>
      <c r="AS155" s="41"/>
      <c r="AT155" s="41"/>
      <c r="AU155" s="41"/>
      <c r="AV155" s="41"/>
      <c r="AW155" s="41"/>
    </row>
    <row r="156" customFormat="false" ht="26.85" hidden="false" customHeight="false" outlineLevel="0" collapsed="false">
      <c r="A156" s="40" t="s">
        <v>216</v>
      </c>
      <c r="B156" s="41" t="n">
        <v>1</v>
      </c>
      <c r="C156" s="42"/>
      <c r="D156" s="43" t="n">
        <f aca="false">COUNTIF($F156:$AW156,2)</f>
        <v>3</v>
      </c>
      <c r="E156" s="44" t="n">
        <f aca="false">COUNTIF($F156:$AW156,1)</f>
        <v>16</v>
      </c>
      <c r="F156" s="41" t="n">
        <v>1</v>
      </c>
      <c r="G156" s="41"/>
      <c r="H156" s="41" t="n">
        <v>2</v>
      </c>
      <c r="I156" s="41" t="n">
        <v>1</v>
      </c>
      <c r="J156" s="41" t="n">
        <v>1</v>
      </c>
      <c r="K156" s="41" t="n">
        <v>1</v>
      </c>
      <c r="L156" s="45"/>
      <c r="M156" s="45" t="n">
        <v>2</v>
      </c>
      <c r="N156" s="41" t="n">
        <v>1</v>
      </c>
      <c r="O156" s="41" t="n">
        <v>1</v>
      </c>
      <c r="P156" s="41" t="n">
        <v>1</v>
      </c>
      <c r="Q156" s="41" t="n">
        <v>1</v>
      </c>
      <c r="R156" s="41" t="n">
        <v>1</v>
      </c>
      <c r="S156" s="41" t="n">
        <v>1</v>
      </c>
      <c r="T156" s="41"/>
      <c r="U156" s="41"/>
      <c r="V156" s="41" t="n">
        <v>1</v>
      </c>
      <c r="W156" s="41"/>
      <c r="X156" s="41" t="n">
        <v>1</v>
      </c>
      <c r="Y156" s="46"/>
      <c r="Z156" s="41" t="n">
        <v>1</v>
      </c>
      <c r="AA156" s="41" t="n">
        <v>2</v>
      </c>
      <c r="AB156" s="41"/>
      <c r="AC156" s="41"/>
      <c r="AD156" s="41"/>
      <c r="AE156" s="41"/>
      <c r="AF156" s="41" t="n">
        <v>1</v>
      </c>
      <c r="AG156" s="46"/>
      <c r="AH156" s="41"/>
      <c r="AI156" s="41"/>
      <c r="AJ156" s="46"/>
      <c r="AK156" s="41"/>
      <c r="AL156" s="41"/>
      <c r="AM156" s="41"/>
      <c r="AN156" s="41"/>
      <c r="AO156" s="41" t="n">
        <v>1</v>
      </c>
      <c r="AP156" s="41"/>
      <c r="AQ156" s="41"/>
      <c r="AR156" s="41"/>
      <c r="AS156" s="41" t="n">
        <v>1</v>
      </c>
      <c r="AT156" s="41"/>
      <c r="AU156" s="41"/>
      <c r="AV156" s="41"/>
      <c r="AW156" s="41"/>
    </row>
    <row r="157" customFormat="false" ht="13.55" hidden="false" customHeight="false" outlineLevel="0" collapsed="false">
      <c r="A157" s="40" t="s">
        <v>217</v>
      </c>
      <c r="B157" s="41"/>
      <c r="C157" s="42"/>
      <c r="D157" s="43" t="n">
        <f aca="false">COUNTIF($F157:$AW157,2)</f>
        <v>1</v>
      </c>
      <c r="E157" s="44" t="n">
        <f aca="false">COUNTIF($F157:$AW157,1)</f>
        <v>9</v>
      </c>
      <c r="F157" s="41"/>
      <c r="G157" s="41"/>
      <c r="H157" s="41"/>
      <c r="I157" s="41"/>
      <c r="J157" s="41"/>
      <c r="K157" s="41" t="n">
        <v>1</v>
      </c>
      <c r="L157" s="45"/>
      <c r="M157" s="45"/>
      <c r="N157" s="41" t="n">
        <v>1</v>
      </c>
      <c r="O157" s="41" t="n">
        <v>1</v>
      </c>
      <c r="P157" s="41" t="n">
        <v>2</v>
      </c>
      <c r="Q157" s="41"/>
      <c r="R157" s="41" t="n">
        <v>1</v>
      </c>
      <c r="S157" s="41" t="n">
        <v>1</v>
      </c>
      <c r="T157" s="41"/>
      <c r="U157" s="41"/>
      <c r="V157" s="41"/>
      <c r="W157" s="41" t="n">
        <v>1</v>
      </c>
      <c r="X157" s="41"/>
      <c r="Y157" s="46"/>
      <c r="Z157" s="41" t="n">
        <v>1</v>
      </c>
      <c r="AA157" s="41"/>
      <c r="AB157" s="41"/>
      <c r="AC157" s="41"/>
      <c r="AD157" s="41"/>
      <c r="AE157" s="41"/>
      <c r="AF157" s="41" t="n">
        <v>1</v>
      </c>
      <c r="AG157" s="46"/>
      <c r="AH157" s="41"/>
      <c r="AI157" s="41"/>
      <c r="AJ157" s="46"/>
      <c r="AK157" s="41"/>
      <c r="AL157" s="41"/>
      <c r="AM157" s="41"/>
      <c r="AN157" s="41"/>
      <c r="AO157" s="41" t="n">
        <v>1</v>
      </c>
      <c r="AP157" s="41"/>
      <c r="AQ157" s="41"/>
      <c r="AR157" s="41"/>
      <c r="AS157" s="41"/>
      <c r="AT157" s="41"/>
      <c r="AU157" s="41"/>
      <c r="AV157" s="41"/>
      <c r="AW157" s="41"/>
    </row>
    <row r="158" customFormat="false" ht="13.55" hidden="false" customHeight="false" outlineLevel="0" collapsed="false">
      <c r="A158" s="40" t="s">
        <v>218</v>
      </c>
      <c r="B158" s="41" t="n">
        <v>2</v>
      </c>
      <c r="C158" s="42"/>
      <c r="D158" s="43" t="n">
        <f aca="false">COUNTIF($F158:$AW158,2)</f>
        <v>10</v>
      </c>
      <c r="E158" s="44" t="n">
        <f aca="false">COUNTIF($F158:$AW158,1)</f>
        <v>9</v>
      </c>
      <c r="F158" s="41" t="n">
        <v>1</v>
      </c>
      <c r="G158" s="41" t="n">
        <v>2</v>
      </c>
      <c r="H158" s="41" t="n">
        <v>2</v>
      </c>
      <c r="I158" s="41" t="n">
        <v>2</v>
      </c>
      <c r="J158" s="41" t="n">
        <v>2</v>
      </c>
      <c r="K158" s="41" t="n">
        <v>2</v>
      </c>
      <c r="L158" s="45"/>
      <c r="M158" s="45" t="n">
        <v>2</v>
      </c>
      <c r="N158" s="41" t="n">
        <v>2</v>
      </c>
      <c r="O158" s="41" t="n">
        <v>1</v>
      </c>
      <c r="P158" s="41" t="n">
        <v>1</v>
      </c>
      <c r="Q158" s="41" t="n">
        <v>2</v>
      </c>
      <c r="R158" s="41" t="n">
        <v>1</v>
      </c>
      <c r="S158" s="41" t="n">
        <v>1</v>
      </c>
      <c r="T158" s="41"/>
      <c r="U158" s="41"/>
      <c r="V158" s="41" t="n">
        <v>1</v>
      </c>
      <c r="W158" s="41"/>
      <c r="X158" s="41" t="n">
        <v>2</v>
      </c>
      <c r="Y158" s="46"/>
      <c r="Z158" s="41" t="n">
        <v>1</v>
      </c>
      <c r="AA158" s="41"/>
      <c r="AB158" s="41"/>
      <c r="AC158" s="41"/>
      <c r="AD158" s="41"/>
      <c r="AE158" s="41"/>
      <c r="AF158" s="41" t="n">
        <v>1</v>
      </c>
      <c r="AG158" s="46"/>
      <c r="AH158" s="41"/>
      <c r="AI158" s="41"/>
      <c r="AJ158" s="46"/>
      <c r="AK158" s="41"/>
      <c r="AL158" s="41" t="n">
        <v>1</v>
      </c>
      <c r="AM158" s="41"/>
      <c r="AN158" s="41"/>
      <c r="AO158" s="41" t="n">
        <v>2</v>
      </c>
      <c r="AP158" s="41"/>
      <c r="AQ158" s="41"/>
      <c r="AR158" s="41"/>
      <c r="AS158" s="41"/>
      <c r="AT158" s="41"/>
      <c r="AU158" s="41"/>
      <c r="AV158" s="41"/>
      <c r="AW158" s="41"/>
    </row>
    <row r="159" customFormat="false" ht="13.55" hidden="false" customHeight="false" outlineLevel="0" collapsed="false">
      <c r="A159" s="40" t="s">
        <v>219</v>
      </c>
      <c r="B159" s="41"/>
      <c r="C159" s="42"/>
      <c r="D159" s="43" t="n">
        <f aca="false">COUNTIF($F159:$AW159,2)</f>
        <v>0</v>
      </c>
      <c r="E159" s="44" t="n">
        <f aca="false">COUNTIF($F159:$AW159,1)</f>
        <v>3</v>
      </c>
      <c r="F159" s="41"/>
      <c r="G159" s="41"/>
      <c r="H159" s="41"/>
      <c r="I159" s="41"/>
      <c r="J159" s="41"/>
      <c r="K159" s="41"/>
      <c r="L159" s="45"/>
      <c r="M159" s="45"/>
      <c r="N159" s="41"/>
      <c r="O159" s="41"/>
      <c r="P159" s="41"/>
      <c r="Q159" s="41"/>
      <c r="R159" s="41" t="n">
        <v>1</v>
      </c>
      <c r="S159" s="41"/>
      <c r="T159" s="41"/>
      <c r="U159" s="41"/>
      <c r="V159" s="41"/>
      <c r="W159" s="41"/>
      <c r="X159" s="41"/>
      <c r="Y159" s="46"/>
      <c r="Z159" s="41" t="n">
        <v>1</v>
      </c>
      <c r="AA159" s="41"/>
      <c r="AB159" s="41"/>
      <c r="AC159" s="41"/>
      <c r="AD159" s="41"/>
      <c r="AE159" s="41"/>
      <c r="AF159" s="41" t="n">
        <v>1</v>
      </c>
      <c r="AG159" s="46"/>
      <c r="AH159" s="41"/>
      <c r="AI159" s="41"/>
      <c r="AJ159" s="46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</row>
    <row r="160" customFormat="false" ht="13.55" hidden="false" customHeight="false" outlineLevel="0" collapsed="false">
      <c r="A160" s="53" t="s">
        <v>207</v>
      </c>
      <c r="B160" s="41"/>
      <c r="C160" s="42"/>
      <c r="D160" s="43" t="n">
        <f aca="false">COUNTIF($F160:$AW160,2)</f>
        <v>2</v>
      </c>
      <c r="E160" s="44" t="n">
        <f aca="false">COUNTIF($F160:$AW160,1)</f>
        <v>8</v>
      </c>
      <c r="F160" s="41"/>
      <c r="G160" s="41"/>
      <c r="H160" s="41" t="n">
        <v>2</v>
      </c>
      <c r="I160" s="41"/>
      <c r="J160" s="41"/>
      <c r="K160" s="41" t="n">
        <v>1</v>
      </c>
      <c r="L160" s="45"/>
      <c r="M160" s="45"/>
      <c r="N160" s="41" t="n">
        <v>1</v>
      </c>
      <c r="O160" s="41"/>
      <c r="P160" s="41" t="n">
        <v>1</v>
      </c>
      <c r="Q160" s="41"/>
      <c r="R160" s="41" t="n">
        <v>1</v>
      </c>
      <c r="S160" s="41"/>
      <c r="T160" s="41"/>
      <c r="U160" s="41"/>
      <c r="V160" s="41"/>
      <c r="W160" s="41"/>
      <c r="X160" s="41"/>
      <c r="Y160" s="46"/>
      <c r="Z160" s="41" t="n">
        <v>1</v>
      </c>
      <c r="AA160" s="41"/>
      <c r="AB160" s="41"/>
      <c r="AC160" s="41"/>
      <c r="AD160" s="41"/>
      <c r="AE160" s="41"/>
      <c r="AF160" s="41" t="n">
        <v>1</v>
      </c>
      <c r="AG160" s="46"/>
      <c r="AH160" s="41"/>
      <c r="AI160" s="41"/>
      <c r="AJ160" s="46"/>
      <c r="AK160" s="41"/>
      <c r="AL160" s="41"/>
      <c r="AM160" s="41" t="n">
        <v>1</v>
      </c>
      <c r="AN160" s="41"/>
      <c r="AO160" s="41" t="n">
        <v>1</v>
      </c>
      <c r="AP160" s="41"/>
      <c r="AQ160" s="41"/>
      <c r="AR160" s="41" t="n">
        <v>2</v>
      </c>
      <c r="AS160" s="41"/>
      <c r="AT160" s="41"/>
      <c r="AU160" s="41"/>
      <c r="AV160" s="41"/>
      <c r="AW160" s="41"/>
    </row>
    <row r="161" customFormat="false" ht="13.55" hidden="false" customHeight="false" outlineLevel="0" collapsed="false">
      <c r="A161" s="53" t="s">
        <v>99</v>
      </c>
      <c r="B161" s="41"/>
      <c r="C161" s="42"/>
      <c r="D161" s="43" t="n">
        <f aca="false">COUNTIF($F161:$AW161,2)</f>
        <v>18</v>
      </c>
      <c r="E161" s="44" t="n">
        <f aca="false">COUNTIF($F161:$AW161,1)</f>
        <v>5</v>
      </c>
      <c r="F161" s="41"/>
      <c r="G161" s="41"/>
      <c r="H161" s="41" t="n">
        <v>2</v>
      </c>
      <c r="I161" s="41" t="n">
        <v>1</v>
      </c>
      <c r="J161" s="41" t="n">
        <v>2</v>
      </c>
      <c r="K161" s="41" t="n">
        <v>2</v>
      </c>
      <c r="L161" s="45"/>
      <c r="M161" s="45" t="n">
        <v>2</v>
      </c>
      <c r="N161" s="41" t="n">
        <v>2</v>
      </c>
      <c r="O161" s="41"/>
      <c r="P161" s="41" t="n">
        <v>2</v>
      </c>
      <c r="Q161" s="41" t="n">
        <v>2</v>
      </c>
      <c r="R161" s="41" t="n">
        <v>1</v>
      </c>
      <c r="S161" s="41" t="n">
        <v>2</v>
      </c>
      <c r="T161" s="41" t="n">
        <v>2</v>
      </c>
      <c r="U161" s="41"/>
      <c r="V161" s="41"/>
      <c r="W161" s="41"/>
      <c r="X161" s="41" t="n">
        <v>2</v>
      </c>
      <c r="Y161" s="46"/>
      <c r="Z161" s="41" t="n">
        <v>1</v>
      </c>
      <c r="AA161" s="41"/>
      <c r="AB161" s="41" t="n">
        <v>2</v>
      </c>
      <c r="AC161" s="41" t="n">
        <v>2</v>
      </c>
      <c r="AD161" s="41"/>
      <c r="AE161" s="41" t="n">
        <v>2</v>
      </c>
      <c r="AF161" s="41" t="n">
        <v>1</v>
      </c>
      <c r="AG161" s="46"/>
      <c r="AH161" s="41"/>
      <c r="AI161" s="41"/>
      <c r="AJ161" s="46"/>
      <c r="AK161" s="41"/>
      <c r="AL161" s="41" t="n">
        <v>2</v>
      </c>
      <c r="AM161" s="41" t="n">
        <v>1</v>
      </c>
      <c r="AN161" s="41"/>
      <c r="AO161" s="41" t="n">
        <v>2</v>
      </c>
      <c r="AP161" s="41" t="n">
        <v>2</v>
      </c>
      <c r="AQ161" s="41"/>
      <c r="AR161" s="41" t="n">
        <v>2</v>
      </c>
      <c r="AS161" s="41" t="n">
        <v>2</v>
      </c>
      <c r="AT161" s="41"/>
      <c r="AU161" s="41"/>
      <c r="AV161" s="41"/>
      <c r="AW161" s="41"/>
    </row>
    <row r="162" customFormat="false" ht="13.55" hidden="false" customHeight="false" outlineLevel="0" collapsed="false">
      <c r="A162" s="60" t="s">
        <v>208</v>
      </c>
      <c r="B162" s="41"/>
      <c r="C162" s="61"/>
      <c r="D162" s="43" t="n">
        <f aca="false">COUNTIF($F162:$AW162,2)</f>
        <v>2</v>
      </c>
      <c r="E162" s="44" t="n">
        <f aca="false">COUNTIF($F162:$AW162,1)</f>
        <v>3</v>
      </c>
      <c r="F162" s="41"/>
      <c r="G162" s="41"/>
      <c r="H162" s="41"/>
      <c r="I162" s="41"/>
      <c r="J162" s="41"/>
      <c r="K162" s="41"/>
      <c r="L162" s="45"/>
      <c r="M162" s="45"/>
      <c r="N162" s="41" t="n">
        <v>2</v>
      </c>
      <c r="O162" s="41"/>
      <c r="P162" s="41" t="n">
        <v>2</v>
      </c>
      <c r="Q162" s="41"/>
      <c r="R162" s="41" t="n">
        <v>1</v>
      </c>
      <c r="S162" s="41"/>
      <c r="T162" s="41"/>
      <c r="U162" s="41"/>
      <c r="V162" s="41"/>
      <c r="W162" s="41"/>
      <c r="X162" s="41"/>
      <c r="Y162" s="46"/>
      <c r="Z162" s="41" t="n">
        <v>1</v>
      </c>
      <c r="AA162" s="41"/>
      <c r="AB162" s="41"/>
      <c r="AC162" s="41"/>
      <c r="AD162" s="41"/>
      <c r="AE162" s="41"/>
      <c r="AF162" s="41"/>
      <c r="AG162" s="46"/>
      <c r="AH162" s="41"/>
      <c r="AI162" s="41"/>
      <c r="AJ162" s="46"/>
      <c r="AK162" s="41"/>
      <c r="AL162" s="41"/>
      <c r="AM162" s="41" t="n">
        <v>1</v>
      </c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</row>
    <row r="163" customFormat="false" ht="13.55" hidden="false" customHeight="false" outlineLevel="0" collapsed="false">
      <c r="A163" s="40" t="s">
        <v>81</v>
      </c>
      <c r="B163" s="41"/>
      <c r="C163" s="42"/>
      <c r="D163" s="43" t="n">
        <f aca="false">COUNTIF($F163:$AW163,2)</f>
        <v>5</v>
      </c>
      <c r="E163" s="44" t="n">
        <f aca="false">COUNTIF($F163:$AW163,1)</f>
        <v>3</v>
      </c>
      <c r="F163" s="41"/>
      <c r="G163" s="41"/>
      <c r="H163" s="41"/>
      <c r="I163" s="41"/>
      <c r="J163" s="41"/>
      <c r="K163" s="41"/>
      <c r="L163" s="45" t="n">
        <v>2</v>
      </c>
      <c r="M163" s="45"/>
      <c r="N163" s="41" t="n">
        <v>2</v>
      </c>
      <c r="O163" s="41"/>
      <c r="P163" s="41" t="n">
        <v>2</v>
      </c>
      <c r="Q163" s="41"/>
      <c r="R163" s="41" t="n">
        <v>1</v>
      </c>
      <c r="S163" s="41"/>
      <c r="T163" s="41"/>
      <c r="U163" s="41"/>
      <c r="V163" s="41"/>
      <c r="W163" s="41"/>
      <c r="X163" s="41"/>
      <c r="Y163" s="46"/>
      <c r="Z163" s="41" t="n">
        <v>1</v>
      </c>
      <c r="AA163" s="41"/>
      <c r="AB163" s="41"/>
      <c r="AC163" s="41"/>
      <c r="AD163" s="41"/>
      <c r="AE163" s="41"/>
      <c r="AF163" s="41" t="n">
        <v>1</v>
      </c>
      <c r="AG163" s="46"/>
      <c r="AH163" s="41"/>
      <c r="AI163" s="41"/>
      <c r="AJ163" s="46"/>
      <c r="AK163" s="41"/>
      <c r="AL163" s="41" t="n">
        <v>2</v>
      </c>
      <c r="AM163" s="41" t="n">
        <v>2</v>
      </c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</row>
    <row r="164" s="50" customFormat="true" ht="12.8" hidden="false" customHeight="false" outlineLevel="0" collapsed="false">
      <c r="A164" s="50" t="s">
        <v>220</v>
      </c>
      <c r="B164" s="51"/>
      <c r="C164" s="51"/>
      <c r="D164" s="51"/>
      <c r="E164" s="51"/>
    </row>
    <row r="165" customFormat="false" ht="13.55" hidden="false" customHeight="false" outlineLevel="0" collapsed="false">
      <c r="A165" s="40" t="s">
        <v>221</v>
      </c>
      <c r="B165" s="41" t="n">
        <v>2</v>
      </c>
      <c r="C165" s="42"/>
      <c r="D165" s="43" t="n">
        <f aca="false">COUNTIF($F165:$AW165,2)</f>
        <v>12</v>
      </c>
      <c r="E165" s="44" t="n">
        <f aca="false">COUNTIF($F165:$AW165,1)</f>
        <v>3</v>
      </c>
      <c r="F165" s="41" t="n">
        <v>2</v>
      </c>
      <c r="G165" s="41"/>
      <c r="H165" s="41"/>
      <c r="I165" s="41"/>
      <c r="J165" s="41"/>
      <c r="K165" s="41"/>
      <c r="L165" s="45" t="n">
        <v>2</v>
      </c>
      <c r="M165" s="45"/>
      <c r="N165" s="41" t="n">
        <v>2</v>
      </c>
      <c r="O165" s="41" t="n">
        <v>2</v>
      </c>
      <c r="P165" s="41" t="n">
        <v>2</v>
      </c>
      <c r="Q165" s="41"/>
      <c r="R165" s="41" t="n">
        <v>1</v>
      </c>
      <c r="S165" s="41"/>
      <c r="T165" s="41" t="n">
        <v>2</v>
      </c>
      <c r="U165" s="41"/>
      <c r="V165" s="41"/>
      <c r="W165" s="41" t="n">
        <v>2</v>
      </c>
      <c r="X165" s="41"/>
      <c r="Y165" s="46"/>
      <c r="Z165" s="41" t="n">
        <v>1</v>
      </c>
      <c r="AA165" s="41"/>
      <c r="AB165" s="41"/>
      <c r="AC165" s="41"/>
      <c r="AD165" s="41"/>
      <c r="AE165" s="41"/>
      <c r="AF165" s="41"/>
      <c r="AG165" s="46"/>
      <c r="AH165" s="41"/>
      <c r="AI165" s="41"/>
      <c r="AJ165" s="46"/>
      <c r="AK165" s="41"/>
      <c r="AL165" s="41" t="n">
        <v>2</v>
      </c>
      <c r="AM165" s="41" t="n">
        <v>1</v>
      </c>
      <c r="AN165" s="41"/>
      <c r="AO165" s="41" t="n">
        <v>2</v>
      </c>
      <c r="AP165" s="41"/>
      <c r="AQ165" s="41"/>
      <c r="AR165" s="41"/>
      <c r="AS165" s="41" t="n">
        <v>2</v>
      </c>
      <c r="AT165" s="41" t="n">
        <v>2</v>
      </c>
      <c r="AU165" s="41" t="n">
        <v>2</v>
      </c>
      <c r="AV165" s="41"/>
      <c r="AW165" s="41"/>
    </row>
    <row r="166" customFormat="false" ht="26.85" hidden="false" customHeight="false" outlineLevel="0" collapsed="false">
      <c r="A166" s="40" t="s">
        <v>222</v>
      </c>
      <c r="B166" s="41"/>
      <c r="C166" s="42"/>
      <c r="D166" s="43" t="n">
        <f aca="false">COUNTIF($F166:$AW166,2)</f>
        <v>2</v>
      </c>
      <c r="E166" s="44" t="n">
        <f aca="false">COUNTIF($F166:$AW166,1)</f>
        <v>4</v>
      </c>
      <c r="F166" s="41"/>
      <c r="G166" s="41"/>
      <c r="H166" s="41"/>
      <c r="I166" s="41"/>
      <c r="J166" s="41"/>
      <c r="K166" s="41"/>
      <c r="L166" s="45"/>
      <c r="M166" s="45"/>
      <c r="N166" s="41"/>
      <c r="O166" s="41"/>
      <c r="P166" s="41"/>
      <c r="Q166" s="41"/>
      <c r="R166" s="41" t="n">
        <v>1</v>
      </c>
      <c r="S166" s="41"/>
      <c r="T166" s="41"/>
      <c r="U166" s="41"/>
      <c r="V166" s="41"/>
      <c r="W166" s="41"/>
      <c r="X166" s="41"/>
      <c r="Y166" s="46"/>
      <c r="Z166" s="41" t="n">
        <v>1</v>
      </c>
      <c r="AA166" s="41"/>
      <c r="AB166" s="41"/>
      <c r="AC166" s="41"/>
      <c r="AD166" s="41"/>
      <c r="AE166" s="41"/>
      <c r="AF166" s="41"/>
      <c r="AG166" s="46"/>
      <c r="AH166" s="41"/>
      <c r="AI166" s="41"/>
      <c r="AJ166" s="46"/>
      <c r="AK166" s="41" t="n">
        <v>2</v>
      </c>
      <c r="AL166" s="41" t="n">
        <v>1</v>
      </c>
      <c r="AM166" s="41"/>
      <c r="AN166" s="41"/>
      <c r="AO166" s="41"/>
      <c r="AP166" s="41"/>
      <c r="AQ166" s="41" t="n">
        <v>1</v>
      </c>
      <c r="AR166" s="41"/>
      <c r="AS166" s="41"/>
      <c r="AT166" s="41"/>
      <c r="AU166" s="41" t="n">
        <v>2</v>
      </c>
      <c r="AV166" s="41"/>
      <c r="AW166" s="41"/>
    </row>
    <row r="167" customFormat="false" ht="13.55" hidden="false" customHeight="false" outlineLevel="0" collapsed="false">
      <c r="A167" s="40" t="s">
        <v>223</v>
      </c>
      <c r="B167" s="41" t="n">
        <v>2</v>
      </c>
      <c r="C167" s="42"/>
      <c r="D167" s="43" t="n">
        <f aca="false">COUNTIF($F167:$AW167,2)</f>
        <v>6</v>
      </c>
      <c r="E167" s="44" t="n">
        <f aca="false">COUNTIF($F167:$AW167,1)</f>
        <v>6</v>
      </c>
      <c r="F167" s="41"/>
      <c r="G167" s="41"/>
      <c r="H167" s="41"/>
      <c r="I167" s="41"/>
      <c r="J167" s="41"/>
      <c r="K167" s="41"/>
      <c r="L167" s="45"/>
      <c r="M167" s="45"/>
      <c r="N167" s="41" t="n">
        <v>2</v>
      </c>
      <c r="O167" s="41" t="n">
        <v>1</v>
      </c>
      <c r="P167" s="41"/>
      <c r="Q167" s="41"/>
      <c r="R167" s="41" t="n">
        <v>1</v>
      </c>
      <c r="S167" s="41"/>
      <c r="T167" s="41" t="n">
        <v>2</v>
      </c>
      <c r="U167" s="41"/>
      <c r="V167" s="41"/>
      <c r="W167" s="41"/>
      <c r="X167" s="41"/>
      <c r="Y167" s="46"/>
      <c r="Z167" s="41" t="n">
        <v>1</v>
      </c>
      <c r="AA167" s="41"/>
      <c r="AB167" s="41"/>
      <c r="AC167" s="41"/>
      <c r="AD167" s="41"/>
      <c r="AE167" s="41"/>
      <c r="AF167" s="41"/>
      <c r="AG167" s="46"/>
      <c r="AH167" s="41"/>
      <c r="AI167" s="41"/>
      <c r="AJ167" s="46"/>
      <c r="AK167" s="41"/>
      <c r="AL167" s="41" t="n">
        <v>2</v>
      </c>
      <c r="AM167" s="41" t="n">
        <v>1</v>
      </c>
      <c r="AN167" s="41"/>
      <c r="AO167" s="41" t="n">
        <v>2</v>
      </c>
      <c r="AP167" s="41"/>
      <c r="AQ167" s="41"/>
      <c r="AR167" s="41" t="n">
        <v>2</v>
      </c>
      <c r="AS167" s="41" t="n">
        <v>2</v>
      </c>
      <c r="AT167" s="41" t="n">
        <v>1</v>
      </c>
      <c r="AU167" s="41" t="n">
        <v>1</v>
      </c>
      <c r="AV167" s="41"/>
      <c r="AW167" s="41"/>
    </row>
    <row r="168" customFormat="false" ht="13.55" hidden="false" customHeight="false" outlineLevel="0" collapsed="false">
      <c r="A168" s="40" t="s">
        <v>224</v>
      </c>
      <c r="B168" s="41"/>
      <c r="C168" s="42"/>
      <c r="D168" s="43" t="n">
        <f aca="false">COUNTIF($F168:$AW168,2)</f>
        <v>3</v>
      </c>
      <c r="E168" s="44" t="n">
        <f aca="false">COUNTIF($F168:$AW168,1)</f>
        <v>2</v>
      </c>
      <c r="F168" s="41"/>
      <c r="G168" s="41"/>
      <c r="H168" s="41"/>
      <c r="I168" s="41"/>
      <c r="J168" s="41"/>
      <c r="K168" s="41"/>
      <c r="L168" s="45"/>
      <c r="M168" s="45"/>
      <c r="N168" s="41"/>
      <c r="O168" s="41"/>
      <c r="P168" s="41"/>
      <c r="Q168" s="41"/>
      <c r="R168" s="41" t="n">
        <v>1</v>
      </c>
      <c r="S168" s="41"/>
      <c r="T168" s="41"/>
      <c r="U168" s="41"/>
      <c r="V168" s="41"/>
      <c r="W168" s="41"/>
      <c r="X168" s="41"/>
      <c r="Y168" s="46"/>
      <c r="Z168" s="41" t="n">
        <v>1</v>
      </c>
      <c r="AA168" s="41"/>
      <c r="AB168" s="41"/>
      <c r="AC168" s="41"/>
      <c r="AD168" s="41"/>
      <c r="AE168" s="41"/>
      <c r="AF168" s="41"/>
      <c r="AG168" s="46"/>
      <c r="AH168" s="41"/>
      <c r="AI168" s="41"/>
      <c r="AJ168" s="46"/>
      <c r="AK168" s="41"/>
      <c r="AL168" s="41"/>
      <c r="AM168" s="41"/>
      <c r="AN168" s="41"/>
      <c r="AO168" s="41"/>
      <c r="AP168" s="41"/>
      <c r="AQ168" s="41" t="n">
        <v>2</v>
      </c>
      <c r="AR168" s="41"/>
      <c r="AS168" s="41" t="n">
        <v>2</v>
      </c>
      <c r="AT168" s="41"/>
      <c r="AU168" s="41" t="n">
        <v>2</v>
      </c>
      <c r="AV168" s="41"/>
      <c r="AW168" s="41"/>
    </row>
    <row r="169" customFormat="false" ht="13.55" hidden="false" customHeight="false" outlineLevel="0" collapsed="false">
      <c r="A169" s="40" t="s">
        <v>225</v>
      </c>
      <c r="B169" s="41"/>
      <c r="C169" s="42"/>
      <c r="D169" s="43" t="n">
        <f aca="false">COUNTIF($F169:$AW169,2)</f>
        <v>2</v>
      </c>
      <c r="E169" s="44" t="n">
        <f aca="false">COUNTIF($F169:$AW169,1)</f>
        <v>3</v>
      </c>
      <c r="F169" s="41"/>
      <c r="G169" s="41"/>
      <c r="H169" s="41"/>
      <c r="I169" s="41"/>
      <c r="J169" s="41"/>
      <c r="K169" s="41"/>
      <c r="L169" s="45"/>
      <c r="M169" s="45"/>
      <c r="N169" s="41"/>
      <c r="O169" s="41"/>
      <c r="P169" s="41"/>
      <c r="Q169" s="41"/>
      <c r="R169" s="41" t="n">
        <v>1</v>
      </c>
      <c r="S169" s="41"/>
      <c r="T169" s="41"/>
      <c r="U169" s="41"/>
      <c r="V169" s="41"/>
      <c r="W169" s="41"/>
      <c r="X169" s="41"/>
      <c r="Y169" s="46"/>
      <c r="Z169" s="41" t="n">
        <v>1</v>
      </c>
      <c r="AA169" s="41"/>
      <c r="AB169" s="41"/>
      <c r="AC169" s="41"/>
      <c r="AD169" s="41"/>
      <c r="AE169" s="41"/>
      <c r="AF169" s="41"/>
      <c r="AG169" s="46"/>
      <c r="AH169" s="41"/>
      <c r="AI169" s="41"/>
      <c r="AJ169" s="46"/>
      <c r="AK169" s="41"/>
      <c r="AL169" s="41" t="n">
        <v>1</v>
      </c>
      <c r="AM169" s="41"/>
      <c r="AN169" s="41"/>
      <c r="AO169" s="41"/>
      <c r="AP169" s="41"/>
      <c r="AQ169" s="41" t="n">
        <v>2</v>
      </c>
      <c r="AR169" s="41" t="n">
        <v>2</v>
      </c>
      <c r="AS169" s="41"/>
      <c r="AT169" s="41"/>
      <c r="AU169" s="41"/>
      <c r="AV169" s="41"/>
      <c r="AW169" s="41"/>
    </row>
    <row r="170" customFormat="false" ht="13.55" hidden="false" customHeight="false" outlineLevel="0" collapsed="false">
      <c r="A170" s="40" t="s">
        <v>226</v>
      </c>
      <c r="B170" s="41"/>
      <c r="C170" s="42"/>
      <c r="D170" s="43" t="n">
        <f aca="false">COUNTIF($F170:$AW170,2)</f>
        <v>1</v>
      </c>
      <c r="E170" s="44" t="n">
        <f aca="false">COUNTIF($F170:$AW170,1)</f>
        <v>4</v>
      </c>
      <c r="F170" s="41"/>
      <c r="G170" s="41"/>
      <c r="H170" s="41"/>
      <c r="I170" s="41"/>
      <c r="J170" s="41"/>
      <c r="K170" s="41"/>
      <c r="L170" s="45"/>
      <c r="M170" s="45"/>
      <c r="N170" s="41"/>
      <c r="O170" s="41"/>
      <c r="P170" s="41"/>
      <c r="Q170" s="41"/>
      <c r="R170" s="41" t="n">
        <v>1</v>
      </c>
      <c r="S170" s="41"/>
      <c r="T170" s="41"/>
      <c r="U170" s="41"/>
      <c r="V170" s="41"/>
      <c r="W170" s="41"/>
      <c r="X170" s="41"/>
      <c r="Y170" s="46"/>
      <c r="Z170" s="41" t="n">
        <v>1</v>
      </c>
      <c r="AA170" s="41"/>
      <c r="AB170" s="41"/>
      <c r="AC170" s="41"/>
      <c r="AD170" s="41"/>
      <c r="AE170" s="41"/>
      <c r="AF170" s="41"/>
      <c r="AG170" s="46"/>
      <c r="AH170" s="41"/>
      <c r="AI170" s="41"/>
      <c r="AJ170" s="46"/>
      <c r="AK170" s="41"/>
      <c r="AL170" s="41" t="n">
        <v>1</v>
      </c>
      <c r="AM170" s="41"/>
      <c r="AN170" s="41"/>
      <c r="AO170" s="41"/>
      <c r="AP170" s="41"/>
      <c r="AQ170" s="41" t="n">
        <v>1</v>
      </c>
      <c r="AR170" s="41"/>
      <c r="AS170" s="41"/>
      <c r="AT170" s="41"/>
      <c r="AU170" s="41" t="n">
        <v>2</v>
      </c>
      <c r="AV170" s="41"/>
      <c r="AW170" s="41"/>
    </row>
    <row r="171" customFormat="false" ht="13.55" hidden="false" customHeight="false" outlineLevel="0" collapsed="false">
      <c r="A171" s="40" t="s">
        <v>227</v>
      </c>
      <c r="B171" s="41"/>
      <c r="C171" s="42"/>
      <c r="D171" s="43" t="n">
        <f aca="false">COUNTIF($F171:$AW171,2)</f>
        <v>1</v>
      </c>
      <c r="E171" s="44" t="n">
        <f aca="false">COUNTIF($F171:$AW171,1)</f>
        <v>4</v>
      </c>
      <c r="F171" s="41"/>
      <c r="G171" s="41"/>
      <c r="H171" s="41"/>
      <c r="I171" s="41"/>
      <c r="J171" s="41"/>
      <c r="K171" s="41"/>
      <c r="L171" s="45"/>
      <c r="M171" s="45"/>
      <c r="N171" s="41"/>
      <c r="O171" s="41"/>
      <c r="P171" s="41"/>
      <c r="Q171" s="41"/>
      <c r="R171" s="41" t="n">
        <v>1</v>
      </c>
      <c r="S171" s="41"/>
      <c r="T171" s="41"/>
      <c r="U171" s="41"/>
      <c r="V171" s="41"/>
      <c r="W171" s="41"/>
      <c r="X171" s="41"/>
      <c r="Y171" s="46"/>
      <c r="Z171" s="41" t="n">
        <v>1</v>
      </c>
      <c r="AA171" s="41"/>
      <c r="AB171" s="41"/>
      <c r="AC171" s="41"/>
      <c r="AD171" s="41"/>
      <c r="AE171" s="41"/>
      <c r="AF171" s="41"/>
      <c r="AG171" s="46"/>
      <c r="AH171" s="41"/>
      <c r="AI171" s="41"/>
      <c r="AJ171" s="46"/>
      <c r="AK171" s="41"/>
      <c r="AL171" s="41" t="n">
        <v>1</v>
      </c>
      <c r="AM171" s="41"/>
      <c r="AN171" s="41"/>
      <c r="AO171" s="41"/>
      <c r="AP171" s="41"/>
      <c r="AQ171" s="41" t="n">
        <v>2</v>
      </c>
      <c r="AR171" s="41"/>
      <c r="AS171" s="41"/>
      <c r="AT171" s="41"/>
      <c r="AU171" s="41" t="n">
        <v>1</v>
      </c>
      <c r="AV171" s="41"/>
      <c r="AW171" s="41"/>
    </row>
    <row r="172" customFormat="false" ht="13.55" hidden="false" customHeight="false" outlineLevel="0" collapsed="false">
      <c r="A172" s="40" t="s">
        <v>228</v>
      </c>
      <c r="B172" s="41"/>
      <c r="C172" s="42"/>
      <c r="D172" s="43" t="n">
        <f aca="false">COUNTIF($F172:$AW172,2)</f>
        <v>3</v>
      </c>
      <c r="E172" s="44" t="n">
        <f aca="false">COUNTIF($F172:$AW172,1)</f>
        <v>5</v>
      </c>
      <c r="F172" s="41"/>
      <c r="G172" s="41"/>
      <c r="H172" s="41"/>
      <c r="I172" s="41"/>
      <c r="J172" s="41"/>
      <c r="K172" s="41"/>
      <c r="L172" s="45"/>
      <c r="M172" s="45"/>
      <c r="N172" s="41" t="n">
        <v>2</v>
      </c>
      <c r="O172" s="41"/>
      <c r="P172" s="41"/>
      <c r="Q172" s="41"/>
      <c r="R172" s="41" t="n">
        <v>1</v>
      </c>
      <c r="S172" s="41"/>
      <c r="T172" s="41"/>
      <c r="U172" s="41"/>
      <c r="V172" s="41"/>
      <c r="W172" s="41"/>
      <c r="X172" s="41"/>
      <c r="Y172" s="46"/>
      <c r="Z172" s="41" t="n">
        <v>1</v>
      </c>
      <c r="AA172" s="41"/>
      <c r="AB172" s="41"/>
      <c r="AC172" s="41"/>
      <c r="AD172" s="41"/>
      <c r="AE172" s="41"/>
      <c r="AF172" s="41"/>
      <c r="AG172" s="46"/>
      <c r="AH172" s="41"/>
      <c r="AI172" s="41"/>
      <c r="AJ172" s="46"/>
      <c r="AK172" s="41" t="n">
        <v>2</v>
      </c>
      <c r="AL172" s="41" t="n">
        <v>2</v>
      </c>
      <c r="AM172" s="41"/>
      <c r="AN172" s="41"/>
      <c r="AO172" s="41"/>
      <c r="AP172" s="41"/>
      <c r="AQ172" s="41" t="n">
        <v>1</v>
      </c>
      <c r="AR172" s="41" t="n">
        <v>1</v>
      </c>
      <c r="AS172" s="41"/>
      <c r="AT172" s="41"/>
      <c r="AU172" s="41" t="n">
        <v>1</v>
      </c>
      <c r="AV172" s="41"/>
      <c r="AW172" s="41"/>
    </row>
    <row r="173" customFormat="false" ht="13.55" hidden="false" customHeight="false" outlineLevel="0" collapsed="false">
      <c r="A173" s="40" t="s">
        <v>229</v>
      </c>
      <c r="B173" s="41"/>
      <c r="C173" s="42"/>
      <c r="D173" s="43" t="n">
        <f aca="false">COUNTIF($F173:$AW173,2)</f>
        <v>2</v>
      </c>
      <c r="E173" s="44" t="n">
        <f aca="false">COUNTIF($F173:$AW173,1)</f>
        <v>4</v>
      </c>
      <c r="F173" s="41"/>
      <c r="G173" s="41"/>
      <c r="H173" s="41"/>
      <c r="I173" s="41"/>
      <c r="J173" s="41"/>
      <c r="K173" s="41"/>
      <c r="L173" s="45"/>
      <c r="M173" s="45"/>
      <c r="N173" s="41"/>
      <c r="O173" s="41"/>
      <c r="P173" s="41"/>
      <c r="Q173" s="41"/>
      <c r="R173" s="41" t="n">
        <v>1</v>
      </c>
      <c r="S173" s="41"/>
      <c r="T173" s="41"/>
      <c r="U173" s="41"/>
      <c r="V173" s="41"/>
      <c r="W173" s="41"/>
      <c r="X173" s="41"/>
      <c r="Y173" s="46"/>
      <c r="Z173" s="41" t="n">
        <v>1</v>
      </c>
      <c r="AA173" s="41"/>
      <c r="AB173" s="41"/>
      <c r="AC173" s="41"/>
      <c r="AD173" s="41"/>
      <c r="AE173" s="41"/>
      <c r="AF173" s="41"/>
      <c r="AG173" s="46"/>
      <c r="AH173" s="41"/>
      <c r="AI173" s="41"/>
      <c r="AJ173" s="46"/>
      <c r="AK173" s="41"/>
      <c r="AL173" s="41" t="n">
        <v>2</v>
      </c>
      <c r="AM173" s="41"/>
      <c r="AN173" s="41"/>
      <c r="AO173" s="41"/>
      <c r="AP173" s="41"/>
      <c r="AQ173" s="41" t="n">
        <v>1</v>
      </c>
      <c r="AR173" s="41" t="n">
        <v>1</v>
      </c>
      <c r="AS173" s="41"/>
      <c r="AT173" s="41"/>
      <c r="AU173" s="41" t="n">
        <v>2</v>
      </c>
      <c r="AV173" s="41"/>
      <c r="AW173" s="41"/>
    </row>
    <row r="174" customFormat="false" ht="13.55" hidden="false" customHeight="false" outlineLevel="0" collapsed="false">
      <c r="A174" s="40" t="s">
        <v>230</v>
      </c>
      <c r="B174" s="41"/>
      <c r="C174" s="42"/>
      <c r="D174" s="43" t="n">
        <f aca="false">COUNTIF($F174:$AW174,2)</f>
        <v>1</v>
      </c>
      <c r="E174" s="44" t="n">
        <f aca="false">COUNTIF($F174:$AW174,1)</f>
        <v>4</v>
      </c>
      <c r="F174" s="41"/>
      <c r="G174" s="41"/>
      <c r="H174" s="41"/>
      <c r="I174" s="41"/>
      <c r="J174" s="41"/>
      <c r="K174" s="41"/>
      <c r="L174" s="45"/>
      <c r="M174" s="45"/>
      <c r="N174" s="41"/>
      <c r="O174" s="41"/>
      <c r="P174" s="41"/>
      <c r="Q174" s="41"/>
      <c r="R174" s="41" t="n">
        <v>1</v>
      </c>
      <c r="S174" s="41"/>
      <c r="T174" s="41"/>
      <c r="U174" s="41"/>
      <c r="V174" s="41"/>
      <c r="W174" s="41"/>
      <c r="X174" s="41"/>
      <c r="Y174" s="46"/>
      <c r="Z174" s="41" t="n">
        <v>1</v>
      </c>
      <c r="AA174" s="41"/>
      <c r="AB174" s="41"/>
      <c r="AC174" s="41"/>
      <c r="AD174" s="41"/>
      <c r="AE174" s="41"/>
      <c r="AF174" s="41"/>
      <c r="AG174" s="46"/>
      <c r="AH174" s="41"/>
      <c r="AI174" s="41"/>
      <c r="AJ174" s="46"/>
      <c r="AK174" s="41"/>
      <c r="AL174" s="41" t="n">
        <v>1</v>
      </c>
      <c r="AM174" s="41"/>
      <c r="AN174" s="41"/>
      <c r="AO174" s="41"/>
      <c r="AP174" s="41"/>
      <c r="AQ174" s="41" t="n">
        <v>2</v>
      </c>
      <c r="AR174" s="41"/>
      <c r="AS174" s="41"/>
      <c r="AT174" s="41"/>
      <c r="AU174" s="41" t="n">
        <v>1</v>
      </c>
      <c r="AV174" s="41"/>
      <c r="AW174" s="41"/>
    </row>
    <row r="175" customFormat="false" ht="13.55" hidden="false" customHeight="false" outlineLevel="0" collapsed="false">
      <c r="A175" s="40" t="s">
        <v>231</v>
      </c>
      <c r="B175" s="41"/>
      <c r="C175" s="42"/>
      <c r="D175" s="43" t="n">
        <f aca="false">COUNTIF($F175:$AW175,2)</f>
        <v>1</v>
      </c>
      <c r="E175" s="44" t="n">
        <f aca="false">COUNTIF($F175:$AW175,1)</f>
        <v>5</v>
      </c>
      <c r="F175" s="41"/>
      <c r="G175" s="41"/>
      <c r="H175" s="41"/>
      <c r="I175" s="41"/>
      <c r="J175" s="41"/>
      <c r="K175" s="41"/>
      <c r="L175" s="45"/>
      <c r="M175" s="45"/>
      <c r="N175" s="41"/>
      <c r="O175" s="41"/>
      <c r="P175" s="41"/>
      <c r="Q175" s="41"/>
      <c r="R175" s="41" t="n">
        <v>1</v>
      </c>
      <c r="S175" s="41"/>
      <c r="T175" s="41"/>
      <c r="U175" s="41"/>
      <c r="V175" s="41"/>
      <c r="W175" s="41"/>
      <c r="X175" s="41"/>
      <c r="Y175" s="46"/>
      <c r="Z175" s="41" t="n">
        <v>1</v>
      </c>
      <c r="AA175" s="41"/>
      <c r="AB175" s="41"/>
      <c r="AC175" s="41"/>
      <c r="AD175" s="41"/>
      <c r="AE175" s="41"/>
      <c r="AF175" s="41"/>
      <c r="AG175" s="46"/>
      <c r="AH175" s="41"/>
      <c r="AI175" s="41"/>
      <c r="AJ175" s="46"/>
      <c r="AK175" s="41"/>
      <c r="AL175" s="41" t="n">
        <v>1</v>
      </c>
      <c r="AM175" s="41"/>
      <c r="AN175" s="41"/>
      <c r="AO175" s="41"/>
      <c r="AP175" s="41"/>
      <c r="AQ175" s="41" t="n">
        <v>1</v>
      </c>
      <c r="AR175" s="41" t="n">
        <v>1</v>
      </c>
      <c r="AS175" s="41"/>
      <c r="AT175" s="41"/>
      <c r="AU175" s="41" t="n">
        <v>2</v>
      </c>
      <c r="AV175" s="41"/>
      <c r="AW175" s="41"/>
    </row>
    <row r="176" s="38" customFormat="true" ht="12.8" hidden="false" customHeight="false" outlineLevel="0" collapsed="false">
      <c r="A176" s="38" t="s">
        <v>232</v>
      </c>
      <c r="B176" s="39"/>
      <c r="C176" s="39"/>
      <c r="D176" s="39"/>
      <c r="E176" s="39"/>
    </row>
    <row r="177" customFormat="false" ht="13.55" hidden="false" customHeight="false" outlineLevel="0" collapsed="false">
      <c r="A177" s="40" t="s">
        <v>233</v>
      </c>
      <c r="B177" s="41"/>
      <c r="C177" s="42"/>
      <c r="D177" s="43" t="n">
        <f aca="false">COUNTIF($F177:$AW177,2)</f>
        <v>0</v>
      </c>
      <c r="E177" s="44" t="n">
        <f aca="false">COUNTIF($F177:$AW177,1)</f>
        <v>7</v>
      </c>
      <c r="F177" s="41"/>
      <c r="G177" s="41"/>
      <c r="H177" s="41"/>
      <c r="I177" s="41"/>
      <c r="J177" s="41"/>
      <c r="K177" s="41"/>
      <c r="L177" s="45"/>
      <c r="M177" s="45"/>
      <c r="N177" s="41" t="n">
        <v>1</v>
      </c>
      <c r="O177" s="41"/>
      <c r="P177" s="41"/>
      <c r="Q177" s="41"/>
      <c r="R177" s="41" t="n">
        <v>1</v>
      </c>
      <c r="S177" s="41"/>
      <c r="T177" s="41"/>
      <c r="U177" s="41"/>
      <c r="V177" s="41"/>
      <c r="W177" s="41"/>
      <c r="X177" s="41"/>
      <c r="Y177" s="46"/>
      <c r="Z177" s="41" t="n">
        <v>1</v>
      </c>
      <c r="AA177" s="41"/>
      <c r="AB177" s="41"/>
      <c r="AC177" s="41"/>
      <c r="AD177" s="41"/>
      <c r="AE177" s="41"/>
      <c r="AF177" s="41" t="n">
        <v>1</v>
      </c>
      <c r="AG177" s="46"/>
      <c r="AH177" s="41"/>
      <c r="AI177" s="41" t="n">
        <v>1</v>
      </c>
      <c r="AJ177" s="46"/>
      <c r="AK177" s="41"/>
      <c r="AL177" s="41"/>
      <c r="AM177" s="41" t="n">
        <v>1</v>
      </c>
      <c r="AN177" s="41"/>
      <c r="AO177" s="41" t="n">
        <v>1</v>
      </c>
      <c r="AP177" s="41"/>
      <c r="AQ177" s="41"/>
      <c r="AR177" s="41"/>
      <c r="AS177" s="41"/>
      <c r="AT177" s="41"/>
      <c r="AU177" s="41"/>
      <c r="AV177" s="41"/>
      <c r="AW177" s="41"/>
    </row>
    <row r="178" customFormat="false" ht="13.55" hidden="false" customHeight="false" outlineLevel="0" collapsed="false">
      <c r="A178" s="40" t="s">
        <v>234</v>
      </c>
      <c r="B178" s="41"/>
      <c r="C178" s="42"/>
      <c r="D178" s="43" t="n">
        <f aca="false">COUNTIF($F178:$AW178,2)</f>
        <v>7</v>
      </c>
      <c r="E178" s="44" t="n">
        <f aca="false">COUNTIF($F178:$AW178,1)</f>
        <v>8</v>
      </c>
      <c r="F178" s="41"/>
      <c r="G178" s="41"/>
      <c r="H178" s="41"/>
      <c r="I178" s="41"/>
      <c r="J178" s="41" t="n">
        <v>2</v>
      </c>
      <c r="K178" s="41" t="n">
        <v>1</v>
      </c>
      <c r="L178" s="45" t="n">
        <v>2</v>
      </c>
      <c r="M178" s="45"/>
      <c r="N178" s="41" t="n">
        <v>2</v>
      </c>
      <c r="O178" s="41"/>
      <c r="P178" s="41"/>
      <c r="Q178" s="41"/>
      <c r="R178" s="41" t="n">
        <v>1</v>
      </c>
      <c r="S178" s="41" t="n">
        <v>2</v>
      </c>
      <c r="T178" s="41"/>
      <c r="U178" s="41"/>
      <c r="V178" s="41"/>
      <c r="W178" s="41"/>
      <c r="X178" s="41" t="n">
        <v>1</v>
      </c>
      <c r="Y178" s="46"/>
      <c r="Z178" s="41" t="n">
        <v>1</v>
      </c>
      <c r="AA178" s="41"/>
      <c r="AB178" s="41"/>
      <c r="AC178" s="41"/>
      <c r="AD178" s="41"/>
      <c r="AE178" s="41"/>
      <c r="AF178" s="41" t="n">
        <v>1</v>
      </c>
      <c r="AG178" s="46"/>
      <c r="AH178" s="41" t="n">
        <v>2</v>
      </c>
      <c r="AI178" s="41" t="n">
        <v>2</v>
      </c>
      <c r="AJ178" s="46"/>
      <c r="AK178" s="41"/>
      <c r="AL178" s="41" t="n">
        <v>1</v>
      </c>
      <c r="AM178" s="41" t="n">
        <v>1</v>
      </c>
      <c r="AN178" s="41"/>
      <c r="AO178" s="41" t="n">
        <v>1</v>
      </c>
      <c r="AP178" s="41"/>
      <c r="AQ178" s="41"/>
      <c r="AR178" s="41"/>
      <c r="AS178" s="41" t="n">
        <v>2</v>
      </c>
      <c r="AT178" s="41"/>
      <c r="AU178" s="41"/>
      <c r="AV178" s="41"/>
      <c r="AW178" s="41"/>
    </row>
    <row r="179" customFormat="false" ht="26.85" hidden="false" customHeight="false" outlineLevel="0" collapsed="false">
      <c r="A179" s="40" t="s">
        <v>194</v>
      </c>
      <c r="B179" s="41"/>
      <c r="C179" s="42"/>
      <c r="D179" s="43" t="n">
        <f aca="false">COUNTIF($F179:$AW179,2)</f>
        <v>2</v>
      </c>
      <c r="E179" s="44" t="n">
        <f aca="false">COUNTIF($F179:$AW179,1)</f>
        <v>8</v>
      </c>
      <c r="F179" s="41"/>
      <c r="G179" s="41"/>
      <c r="H179" s="41"/>
      <c r="I179" s="41"/>
      <c r="J179" s="41" t="n">
        <v>1</v>
      </c>
      <c r="K179" s="41"/>
      <c r="L179" s="45"/>
      <c r="M179" s="45"/>
      <c r="N179" s="41" t="n">
        <v>2</v>
      </c>
      <c r="O179" s="41"/>
      <c r="P179" s="41"/>
      <c r="Q179" s="41"/>
      <c r="R179" s="41" t="n">
        <v>1</v>
      </c>
      <c r="S179" s="41"/>
      <c r="T179" s="41"/>
      <c r="U179" s="41"/>
      <c r="V179" s="41"/>
      <c r="W179" s="41"/>
      <c r="X179" s="41" t="n">
        <v>1</v>
      </c>
      <c r="Y179" s="46"/>
      <c r="Z179" s="41" t="n">
        <v>1</v>
      </c>
      <c r="AA179" s="41"/>
      <c r="AB179" s="41"/>
      <c r="AC179" s="41"/>
      <c r="AD179" s="41"/>
      <c r="AE179" s="41"/>
      <c r="AF179" s="41" t="n">
        <v>1</v>
      </c>
      <c r="AG179" s="46"/>
      <c r="AH179" s="41" t="n">
        <v>1</v>
      </c>
      <c r="AI179" s="41" t="n">
        <v>2</v>
      </c>
      <c r="AJ179" s="46"/>
      <c r="AK179" s="41"/>
      <c r="AL179" s="41"/>
      <c r="AM179" s="41"/>
      <c r="AN179" s="41"/>
      <c r="AO179" s="41" t="n">
        <v>1</v>
      </c>
      <c r="AP179" s="41"/>
      <c r="AQ179" s="41"/>
      <c r="AR179" s="41"/>
      <c r="AS179" s="41" t="n">
        <v>1</v>
      </c>
      <c r="AT179" s="41"/>
      <c r="AU179" s="41"/>
      <c r="AV179" s="41"/>
      <c r="AW179" s="41"/>
    </row>
    <row r="180" customFormat="false" ht="13.55" hidden="false" customHeight="false" outlineLevel="0" collapsed="false">
      <c r="A180" s="53" t="s">
        <v>99</v>
      </c>
      <c r="B180" s="41"/>
      <c r="C180" s="42"/>
      <c r="D180" s="43" t="n">
        <f aca="false">COUNTIF($F180:$AW180,2)</f>
        <v>9</v>
      </c>
      <c r="E180" s="44" t="n">
        <f aca="false">COUNTIF($F180:$AW180,1)</f>
        <v>9</v>
      </c>
      <c r="F180" s="41"/>
      <c r="G180" s="41"/>
      <c r="H180" s="41"/>
      <c r="I180" s="41"/>
      <c r="J180" s="41" t="n">
        <v>2</v>
      </c>
      <c r="K180" s="41" t="n">
        <v>2</v>
      </c>
      <c r="L180" s="45"/>
      <c r="M180" s="45"/>
      <c r="N180" s="41" t="n">
        <v>2</v>
      </c>
      <c r="O180" s="41"/>
      <c r="P180" s="41" t="n">
        <v>2</v>
      </c>
      <c r="Q180" s="41"/>
      <c r="R180" s="41" t="n">
        <v>1</v>
      </c>
      <c r="S180" s="41" t="n">
        <v>2</v>
      </c>
      <c r="T180" s="41" t="n">
        <v>2</v>
      </c>
      <c r="U180" s="41"/>
      <c r="V180" s="41"/>
      <c r="W180" s="41"/>
      <c r="X180" s="41" t="n">
        <v>1</v>
      </c>
      <c r="Y180" s="46"/>
      <c r="Z180" s="41" t="n">
        <v>1</v>
      </c>
      <c r="AA180" s="41"/>
      <c r="AB180" s="41" t="n">
        <v>2</v>
      </c>
      <c r="AC180" s="41"/>
      <c r="AD180" s="41"/>
      <c r="AE180" s="41"/>
      <c r="AF180" s="41" t="n">
        <v>1</v>
      </c>
      <c r="AG180" s="46"/>
      <c r="AH180" s="41"/>
      <c r="AI180" s="41" t="n">
        <v>1</v>
      </c>
      <c r="AJ180" s="46"/>
      <c r="AK180" s="41"/>
      <c r="AL180" s="41" t="n">
        <v>1</v>
      </c>
      <c r="AM180" s="41" t="n">
        <v>1</v>
      </c>
      <c r="AN180" s="41"/>
      <c r="AO180" s="41" t="n">
        <v>1</v>
      </c>
      <c r="AP180" s="41"/>
      <c r="AQ180" s="41"/>
      <c r="AR180" s="41" t="n">
        <v>2</v>
      </c>
      <c r="AS180" s="41" t="n">
        <v>2</v>
      </c>
      <c r="AT180" s="41"/>
      <c r="AU180" s="41" t="n">
        <v>1</v>
      </c>
      <c r="AV180" s="41"/>
      <c r="AW180" s="41"/>
    </row>
    <row r="181" customFormat="false" ht="13.55" hidden="false" customHeight="false" outlineLevel="0" collapsed="false">
      <c r="A181" s="40" t="s">
        <v>201</v>
      </c>
      <c r="B181" s="41"/>
      <c r="C181" s="42"/>
      <c r="D181" s="43" t="n">
        <f aca="false">COUNTIF($F181:$AW181,2)</f>
        <v>7</v>
      </c>
      <c r="E181" s="44" t="n">
        <f aca="false">COUNTIF($F181:$AW181,1)</f>
        <v>6</v>
      </c>
      <c r="F181" s="41"/>
      <c r="G181" s="41"/>
      <c r="H181" s="41"/>
      <c r="I181" s="41"/>
      <c r="J181" s="41"/>
      <c r="K181" s="41" t="n">
        <v>1</v>
      </c>
      <c r="L181" s="45"/>
      <c r="M181" s="45"/>
      <c r="N181" s="41" t="n">
        <v>2</v>
      </c>
      <c r="O181" s="41"/>
      <c r="P181" s="41" t="n">
        <v>2</v>
      </c>
      <c r="Q181" s="41"/>
      <c r="R181" s="41" t="n">
        <v>1</v>
      </c>
      <c r="S181" s="41" t="n">
        <v>2</v>
      </c>
      <c r="T181" s="41"/>
      <c r="U181" s="41"/>
      <c r="V181" s="41"/>
      <c r="W181" s="41"/>
      <c r="X181" s="41" t="n">
        <v>1</v>
      </c>
      <c r="Y181" s="46"/>
      <c r="Z181" s="41" t="n">
        <v>1</v>
      </c>
      <c r="AA181" s="41"/>
      <c r="AB181" s="41"/>
      <c r="AC181" s="41"/>
      <c r="AD181" s="41"/>
      <c r="AE181" s="41"/>
      <c r="AF181" s="41" t="n">
        <v>1</v>
      </c>
      <c r="AG181" s="46"/>
      <c r="AH181" s="41"/>
      <c r="AI181" s="41" t="n">
        <v>2</v>
      </c>
      <c r="AJ181" s="46"/>
      <c r="AK181" s="41"/>
      <c r="AL181" s="41" t="n">
        <v>2</v>
      </c>
      <c r="AM181" s="41" t="n">
        <v>1</v>
      </c>
      <c r="AN181" s="41"/>
      <c r="AO181" s="41" t="n">
        <v>2</v>
      </c>
      <c r="AP181" s="41"/>
      <c r="AQ181" s="41"/>
      <c r="AR181" s="41"/>
      <c r="AS181" s="41" t="n">
        <v>2</v>
      </c>
      <c r="AT181" s="41"/>
      <c r="AU181" s="41"/>
      <c r="AV181" s="41"/>
      <c r="AW181" s="41"/>
    </row>
    <row r="182" customFormat="false" ht="13.55" hidden="false" customHeight="false" outlineLevel="0" collapsed="false">
      <c r="A182" s="40" t="s">
        <v>223</v>
      </c>
      <c r="B182" s="41"/>
      <c r="C182" s="42"/>
      <c r="D182" s="43" t="n">
        <f aca="false">COUNTIF($F182:$AW182,2)</f>
        <v>4</v>
      </c>
      <c r="E182" s="44" t="n">
        <f aca="false">COUNTIF($F182:$AW182,1)</f>
        <v>6</v>
      </c>
      <c r="F182" s="41"/>
      <c r="G182" s="41"/>
      <c r="H182" s="41"/>
      <c r="I182" s="41"/>
      <c r="J182" s="41" t="n">
        <v>1</v>
      </c>
      <c r="K182" s="41"/>
      <c r="L182" s="45"/>
      <c r="M182" s="45"/>
      <c r="N182" s="41" t="n">
        <v>2</v>
      </c>
      <c r="O182" s="41"/>
      <c r="P182" s="41"/>
      <c r="Q182" s="41"/>
      <c r="R182" s="41" t="n">
        <v>1</v>
      </c>
      <c r="S182" s="41"/>
      <c r="T182" s="41" t="n">
        <v>2</v>
      </c>
      <c r="U182" s="41"/>
      <c r="V182" s="41"/>
      <c r="W182" s="41"/>
      <c r="X182" s="41"/>
      <c r="Y182" s="46"/>
      <c r="Z182" s="41" t="n">
        <v>1</v>
      </c>
      <c r="AA182" s="41"/>
      <c r="AB182" s="41"/>
      <c r="AC182" s="41"/>
      <c r="AD182" s="41"/>
      <c r="AE182" s="41"/>
      <c r="AF182" s="41" t="n">
        <v>1</v>
      </c>
      <c r="AG182" s="46"/>
      <c r="AH182" s="41"/>
      <c r="AI182" s="41"/>
      <c r="AJ182" s="46"/>
      <c r="AK182" s="41"/>
      <c r="AL182" s="41" t="n">
        <v>2</v>
      </c>
      <c r="AM182" s="41" t="n">
        <v>1</v>
      </c>
      <c r="AN182" s="41"/>
      <c r="AO182" s="41" t="n">
        <v>1</v>
      </c>
      <c r="AP182" s="41"/>
      <c r="AQ182" s="41"/>
      <c r="AR182" s="41" t="n">
        <v>2</v>
      </c>
      <c r="AS182" s="41"/>
      <c r="AT182" s="41"/>
      <c r="AU182" s="41"/>
      <c r="AV182" s="41"/>
      <c r="AW182" s="41"/>
    </row>
    <row r="183" customFormat="false" ht="13.55" hidden="false" customHeight="false" outlineLevel="0" collapsed="false">
      <c r="A183" s="40" t="s">
        <v>81</v>
      </c>
      <c r="B183" s="41"/>
      <c r="C183" s="42"/>
      <c r="D183" s="43" t="n">
        <f aca="false">COUNTIF($F183:$AW183,2)</f>
        <v>13</v>
      </c>
      <c r="E183" s="44" t="n">
        <f aca="false">COUNTIF($F183:$AW183,1)</f>
        <v>5</v>
      </c>
      <c r="F183" s="41"/>
      <c r="G183" s="41"/>
      <c r="H183" s="41"/>
      <c r="I183" s="41"/>
      <c r="J183" s="41" t="n">
        <v>2</v>
      </c>
      <c r="K183" s="41" t="n">
        <v>2</v>
      </c>
      <c r="L183" s="45" t="n">
        <v>2</v>
      </c>
      <c r="M183" s="45"/>
      <c r="N183" s="41" t="n">
        <v>2</v>
      </c>
      <c r="O183" s="41"/>
      <c r="P183" s="41" t="n">
        <v>2</v>
      </c>
      <c r="Q183" s="41"/>
      <c r="R183" s="41" t="n">
        <v>1</v>
      </c>
      <c r="S183" s="41" t="n">
        <v>2</v>
      </c>
      <c r="T183" s="41" t="n">
        <v>2</v>
      </c>
      <c r="U183" s="41"/>
      <c r="V183" s="41"/>
      <c r="W183" s="41"/>
      <c r="X183" s="41" t="n">
        <v>1</v>
      </c>
      <c r="Y183" s="46"/>
      <c r="Z183" s="41" t="n">
        <v>1</v>
      </c>
      <c r="AA183" s="41"/>
      <c r="AB183" s="41"/>
      <c r="AC183" s="41"/>
      <c r="AD183" s="41"/>
      <c r="AE183" s="41"/>
      <c r="AF183" s="41" t="n">
        <v>1</v>
      </c>
      <c r="AG183" s="46"/>
      <c r="AH183" s="41" t="n">
        <v>2</v>
      </c>
      <c r="AI183" s="41" t="n">
        <v>2</v>
      </c>
      <c r="AJ183" s="46"/>
      <c r="AK183" s="41"/>
      <c r="AL183" s="41" t="n">
        <v>2</v>
      </c>
      <c r="AM183" s="41" t="n">
        <v>1</v>
      </c>
      <c r="AN183" s="41"/>
      <c r="AO183" s="41" t="n">
        <v>2</v>
      </c>
      <c r="AP183" s="41" t="n">
        <v>2</v>
      </c>
      <c r="AQ183" s="41"/>
      <c r="AR183" s="41"/>
      <c r="AS183" s="41" t="n">
        <v>2</v>
      </c>
      <c r="AT183" s="41"/>
      <c r="AU183" s="41"/>
      <c r="AV183" s="41"/>
      <c r="AW183" s="41"/>
    </row>
    <row r="184" s="38" customFormat="true" ht="12.8" hidden="false" customHeight="false" outlineLevel="0" collapsed="false">
      <c r="A184" s="38" t="s">
        <v>235</v>
      </c>
      <c r="B184" s="39"/>
      <c r="C184" s="39"/>
      <c r="D184" s="39"/>
      <c r="E184" s="39"/>
    </row>
    <row r="185" customFormat="false" ht="13.55" hidden="false" customHeight="false" outlineLevel="0" collapsed="false">
      <c r="A185" s="40" t="s">
        <v>236</v>
      </c>
      <c r="B185" s="41"/>
      <c r="C185" s="42"/>
      <c r="D185" s="43" t="n">
        <f aca="false">COUNTIF($F185:$AW185,2)</f>
        <v>0</v>
      </c>
      <c r="E185" s="44" t="n">
        <f aca="false">COUNTIF($F185:$AW185,1)</f>
        <v>2</v>
      </c>
      <c r="F185" s="41"/>
      <c r="G185" s="41"/>
      <c r="H185" s="41"/>
      <c r="I185" s="41"/>
      <c r="J185" s="41"/>
      <c r="K185" s="41"/>
      <c r="L185" s="45"/>
      <c r="M185" s="45"/>
      <c r="N185" s="41"/>
      <c r="O185" s="41"/>
      <c r="P185" s="41"/>
      <c r="Q185" s="41"/>
      <c r="R185" s="41" t="n">
        <v>1</v>
      </c>
      <c r="S185" s="41"/>
      <c r="T185" s="41"/>
      <c r="U185" s="41"/>
      <c r="V185" s="41"/>
      <c r="W185" s="41"/>
      <c r="X185" s="41"/>
      <c r="Y185" s="46"/>
      <c r="Z185" s="41" t="n">
        <v>1</v>
      </c>
      <c r="AA185" s="41"/>
      <c r="AB185" s="41"/>
      <c r="AC185" s="41"/>
      <c r="AD185" s="41"/>
      <c r="AE185" s="41"/>
      <c r="AF185" s="41"/>
      <c r="AG185" s="46"/>
      <c r="AH185" s="41"/>
      <c r="AI185" s="41"/>
      <c r="AJ185" s="46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</row>
    <row r="186" customFormat="false" ht="13.55" hidden="false" customHeight="false" outlineLevel="0" collapsed="false">
      <c r="A186" s="40" t="s">
        <v>221</v>
      </c>
      <c r="B186" s="41" t="n">
        <v>2</v>
      </c>
      <c r="C186" s="42"/>
      <c r="D186" s="43" t="n">
        <f aca="false">COUNTIF($F186:$AW186,2)</f>
        <v>16</v>
      </c>
      <c r="E186" s="44" t="n">
        <f aca="false">COUNTIF($F186:$AW186,1)</f>
        <v>5</v>
      </c>
      <c r="F186" s="41" t="n">
        <v>2</v>
      </c>
      <c r="G186" s="41"/>
      <c r="H186" s="41"/>
      <c r="I186" s="41" t="n">
        <v>2</v>
      </c>
      <c r="J186" s="41"/>
      <c r="K186" s="41" t="n">
        <v>2</v>
      </c>
      <c r="L186" s="45"/>
      <c r="M186" s="45" t="n">
        <v>2</v>
      </c>
      <c r="N186" s="41" t="n">
        <v>2</v>
      </c>
      <c r="O186" s="41"/>
      <c r="P186" s="41" t="n">
        <v>2</v>
      </c>
      <c r="Q186" s="41" t="n">
        <v>2</v>
      </c>
      <c r="R186" s="41" t="n">
        <v>1</v>
      </c>
      <c r="S186" s="41"/>
      <c r="T186" s="41" t="n">
        <v>1</v>
      </c>
      <c r="U186" s="41" t="n">
        <v>2</v>
      </c>
      <c r="V186" s="41" t="n">
        <v>1</v>
      </c>
      <c r="W186" s="41" t="n">
        <v>2</v>
      </c>
      <c r="X186" s="41" t="n">
        <v>2</v>
      </c>
      <c r="Y186" s="46"/>
      <c r="Z186" s="41" t="n">
        <v>1</v>
      </c>
      <c r="AA186" s="41"/>
      <c r="AB186" s="41"/>
      <c r="AC186" s="41"/>
      <c r="AD186" s="41"/>
      <c r="AE186" s="41"/>
      <c r="AF186" s="41"/>
      <c r="AG186" s="46"/>
      <c r="AH186" s="41"/>
      <c r="AI186" s="41" t="n">
        <v>2</v>
      </c>
      <c r="AJ186" s="46"/>
      <c r="AK186" s="41"/>
      <c r="AL186" s="41" t="n">
        <v>2</v>
      </c>
      <c r="AM186" s="41" t="n">
        <v>1</v>
      </c>
      <c r="AN186" s="41"/>
      <c r="AO186" s="41" t="n">
        <v>2</v>
      </c>
      <c r="AP186" s="41"/>
      <c r="AQ186" s="41" t="n">
        <v>2</v>
      </c>
      <c r="AR186" s="41"/>
      <c r="AS186" s="41" t="n">
        <v>2</v>
      </c>
      <c r="AT186" s="41"/>
      <c r="AU186" s="41" t="n">
        <v>2</v>
      </c>
      <c r="AV186" s="41"/>
      <c r="AW186" s="41"/>
    </row>
    <row r="187" customFormat="false" ht="13.55" hidden="false" customHeight="false" outlineLevel="0" collapsed="false">
      <c r="A187" s="40" t="s">
        <v>210</v>
      </c>
      <c r="B187" s="41"/>
      <c r="C187" s="42"/>
      <c r="D187" s="43" t="n">
        <f aca="false">COUNTIF($F187:$AW187,2)</f>
        <v>10</v>
      </c>
      <c r="E187" s="44" t="n">
        <f aca="false">COUNTIF($F187:$AW187,1)</f>
        <v>8</v>
      </c>
      <c r="F187" s="41"/>
      <c r="G187" s="41" t="n">
        <v>2</v>
      </c>
      <c r="H187" s="41"/>
      <c r="I187" s="41" t="n">
        <v>1</v>
      </c>
      <c r="J187" s="41"/>
      <c r="K187" s="41" t="n">
        <v>1</v>
      </c>
      <c r="L187" s="45"/>
      <c r="M187" s="45"/>
      <c r="N187" s="41" t="n">
        <v>2</v>
      </c>
      <c r="O187" s="41"/>
      <c r="P187" s="41" t="n">
        <v>1</v>
      </c>
      <c r="Q187" s="41"/>
      <c r="R187" s="41" t="n">
        <v>1</v>
      </c>
      <c r="S187" s="41" t="n">
        <v>2</v>
      </c>
      <c r="T187" s="41"/>
      <c r="U187" s="41"/>
      <c r="V187" s="41"/>
      <c r="W187" s="41" t="n">
        <v>2</v>
      </c>
      <c r="X187" s="41" t="n">
        <v>2</v>
      </c>
      <c r="Y187" s="46"/>
      <c r="Z187" s="41" t="n">
        <v>1</v>
      </c>
      <c r="AA187" s="41"/>
      <c r="AB187" s="41"/>
      <c r="AC187" s="41" t="n">
        <v>2</v>
      </c>
      <c r="AD187" s="41"/>
      <c r="AE187" s="41"/>
      <c r="AF187" s="41" t="n">
        <v>1</v>
      </c>
      <c r="AG187" s="46"/>
      <c r="AH187" s="41" t="n">
        <v>2</v>
      </c>
      <c r="AI187" s="41" t="n">
        <v>2</v>
      </c>
      <c r="AJ187" s="46"/>
      <c r="AK187" s="41"/>
      <c r="AL187" s="41" t="n">
        <v>1</v>
      </c>
      <c r="AM187" s="41" t="n">
        <v>1</v>
      </c>
      <c r="AN187" s="41"/>
      <c r="AO187" s="41"/>
      <c r="AP187" s="41"/>
      <c r="AQ187" s="41"/>
      <c r="AR187" s="41" t="n">
        <v>2</v>
      </c>
      <c r="AS187" s="41" t="n">
        <v>2</v>
      </c>
      <c r="AT187" s="41"/>
      <c r="AU187" s="41"/>
      <c r="AV187" s="41"/>
      <c r="AW187" s="41"/>
    </row>
    <row r="188" customFormat="false" ht="13.55" hidden="false" customHeight="false" outlineLevel="0" collapsed="false">
      <c r="A188" s="40" t="s">
        <v>237</v>
      </c>
      <c r="B188" s="41"/>
      <c r="C188" s="42"/>
      <c r="D188" s="43" t="n">
        <f aca="false">COUNTIF($F188:$AW188,2)</f>
        <v>1</v>
      </c>
      <c r="E188" s="44" t="n">
        <f aca="false">COUNTIF($F188:$AW188,1)</f>
        <v>12</v>
      </c>
      <c r="F188" s="41"/>
      <c r="G188" s="41"/>
      <c r="H188" s="41"/>
      <c r="I188" s="41"/>
      <c r="J188" s="41"/>
      <c r="K188" s="41" t="n">
        <v>1</v>
      </c>
      <c r="L188" s="45"/>
      <c r="M188" s="45"/>
      <c r="N188" s="41" t="n">
        <v>1</v>
      </c>
      <c r="O188" s="41" t="n">
        <v>1</v>
      </c>
      <c r="P188" s="41"/>
      <c r="Q188" s="41" t="n">
        <v>1</v>
      </c>
      <c r="R188" s="41" t="n">
        <v>1</v>
      </c>
      <c r="S188" s="41"/>
      <c r="T188" s="41"/>
      <c r="U188" s="41"/>
      <c r="V188" s="41" t="n">
        <v>1</v>
      </c>
      <c r="W188" s="41"/>
      <c r="X188" s="41" t="n">
        <v>1</v>
      </c>
      <c r="Y188" s="46"/>
      <c r="Z188" s="41" t="n">
        <v>1</v>
      </c>
      <c r="AA188" s="41"/>
      <c r="AB188" s="41"/>
      <c r="AC188" s="41"/>
      <c r="AD188" s="41"/>
      <c r="AE188" s="41"/>
      <c r="AF188" s="41" t="n">
        <v>1</v>
      </c>
      <c r="AG188" s="46"/>
      <c r="AH188" s="41"/>
      <c r="AI188" s="41" t="n">
        <v>2</v>
      </c>
      <c r="AJ188" s="46"/>
      <c r="AK188" s="41"/>
      <c r="AL188" s="41" t="n">
        <v>1</v>
      </c>
      <c r="AM188" s="41"/>
      <c r="AN188" s="41"/>
      <c r="AO188" s="41" t="n">
        <v>1</v>
      </c>
      <c r="AP188" s="41"/>
      <c r="AQ188" s="41" t="n">
        <v>1</v>
      </c>
      <c r="AR188" s="41"/>
      <c r="AS188" s="41"/>
      <c r="AT188" s="41"/>
      <c r="AU188" s="41"/>
      <c r="AV188" s="41"/>
      <c r="AW188" s="41"/>
    </row>
    <row r="189" customFormat="false" ht="13.55" hidden="false" customHeight="false" outlineLevel="0" collapsed="false">
      <c r="A189" s="64" t="s">
        <v>238</v>
      </c>
      <c r="B189" s="41"/>
      <c r="C189" s="47"/>
      <c r="D189" s="43" t="n">
        <f aca="false">COUNTIF($F189:$AW189,2)</f>
        <v>0</v>
      </c>
      <c r="E189" s="44" t="n">
        <f aca="false">COUNTIF($F189:$AW189,1)</f>
        <v>2</v>
      </c>
      <c r="F189" s="41"/>
      <c r="G189" s="41"/>
      <c r="H189" s="41"/>
      <c r="I189" s="41"/>
      <c r="J189" s="41"/>
      <c r="K189" s="41"/>
      <c r="L189" s="45"/>
      <c r="M189" s="45"/>
      <c r="N189" s="41"/>
      <c r="O189" s="41"/>
      <c r="P189" s="41"/>
      <c r="Q189" s="41"/>
      <c r="R189" s="41" t="n">
        <v>1</v>
      </c>
      <c r="S189" s="41"/>
      <c r="T189" s="41"/>
      <c r="U189" s="41"/>
      <c r="V189" s="41"/>
      <c r="W189" s="41"/>
      <c r="X189" s="41"/>
      <c r="Y189" s="46"/>
      <c r="Z189" s="41" t="n">
        <v>1</v>
      </c>
      <c r="AA189" s="41"/>
      <c r="AB189" s="41"/>
      <c r="AC189" s="41"/>
      <c r="AD189" s="41"/>
      <c r="AE189" s="41"/>
      <c r="AF189" s="41"/>
      <c r="AG189" s="46"/>
      <c r="AH189" s="41"/>
      <c r="AI189" s="41"/>
      <c r="AJ189" s="46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</row>
    <row r="190" customFormat="false" ht="13.55" hidden="false" customHeight="false" outlineLevel="0" collapsed="false">
      <c r="A190" s="64" t="s">
        <v>239</v>
      </c>
      <c r="B190" s="41"/>
      <c r="C190" s="47"/>
      <c r="D190" s="43" t="n">
        <f aca="false">COUNTIF($F190:$AW190,2)</f>
        <v>0</v>
      </c>
      <c r="E190" s="44" t="n">
        <f aca="false">COUNTIF($F190:$AW190,1)</f>
        <v>2</v>
      </c>
      <c r="F190" s="41"/>
      <c r="G190" s="41"/>
      <c r="H190" s="41"/>
      <c r="I190" s="41"/>
      <c r="J190" s="41"/>
      <c r="K190" s="41"/>
      <c r="L190" s="45"/>
      <c r="M190" s="45"/>
      <c r="N190" s="41"/>
      <c r="O190" s="41"/>
      <c r="P190" s="41"/>
      <c r="Q190" s="41"/>
      <c r="R190" s="41" t="n">
        <v>1</v>
      </c>
      <c r="S190" s="41"/>
      <c r="T190" s="41"/>
      <c r="U190" s="41"/>
      <c r="V190" s="41"/>
      <c r="W190" s="41"/>
      <c r="X190" s="41"/>
      <c r="Y190" s="46"/>
      <c r="Z190" s="41" t="n">
        <v>1</v>
      </c>
      <c r="AA190" s="41"/>
      <c r="AB190" s="41"/>
      <c r="AC190" s="41"/>
      <c r="AD190" s="41"/>
      <c r="AE190" s="41"/>
      <c r="AF190" s="41"/>
      <c r="AG190" s="46"/>
      <c r="AH190" s="41"/>
      <c r="AI190" s="41"/>
      <c r="AJ190" s="46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</row>
    <row r="191" customFormat="false" ht="13.55" hidden="false" customHeight="false" outlineLevel="0" collapsed="false">
      <c r="A191" s="64" t="s">
        <v>240</v>
      </c>
      <c r="B191" s="41" t="n">
        <v>1</v>
      </c>
      <c r="C191" s="47"/>
      <c r="D191" s="43" t="n">
        <f aca="false">COUNTIF($F191:$AW191,2)</f>
        <v>10</v>
      </c>
      <c r="E191" s="44" t="n">
        <f aca="false">COUNTIF($F191:$AW191,1)</f>
        <v>19</v>
      </c>
      <c r="F191" s="41" t="n">
        <v>1</v>
      </c>
      <c r="G191" s="41"/>
      <c r="H191" s="41" t="n">
        <v>2</v>
      </c>
      <c r="I191" s="41" t="n">
        <v>1</v>
      </c>
      <c r="J191" s="41"/>
      <c r="K191" s="41" t="n">
        <v>1</v>
      </c>
      <c r="L191" s="45"/>
      <c r="M191" s="45" t="n">
        <v>2</v>
      </c>
      <c r="N191" s="41" t="n">
        <v>1</v>
      </c>
      <c r="O191" s="41" t="n">
        <v>1</v>
      </c>
      <c r="P191" s="41" t="n">
        <v>1</v>
      </c>
      <c r="Q191" s="41" t="n">
        <v>1</v>
      </c>
      <c r="R191" s="41" t="n">
        <v>1</v>
      </c>
      <c r="S191" s="41" t="n">
        <v>1</v>
      </c>
      <c r="T191" s="41"/>
      <c r="U191" s="41"/>
      <c r="V191" s="41" t="n">
        <v>1</v>
      </c>
      <c r="W191" s="41"/>
      <c r="X191" s="41" t="n">
        <v>1</v>
      </c>
      <c r="Y191" s="46"/>
      <c r="Z191" s="41" t="n">
        <v>1</v>
      </c>
      <c r="AA191" s="41"/>
      <c r="AB191" s="41" t="n">
        <v>2</v>
      </c>
      <c r="AC191" s="41" t="n">
        <v>2</v>
      </c>
      <c r="AD191" s="41" t="n">
        <v>2</v>
      </c>
      <c r="AE191" s="41" t="n">
        <v>2</v>
      </c>
      <c r="AF191" s="41" t="n">
        <v>1</v>
      </c>
      <c r="AG191" s="46"/>
      <c r="AH191" s="41" t="n">
        <v>1</v>
      </c>
      <c r="AI191" s="41" t="n">
        <v>2</v>
      </c>
      <c r="AJ191" s="46"/>
      <c r="AK191" s="41"/>
      <c r="AL191" s="41" t="n">
        <v>1</v>
      </c>
      <c r="AM191" s="41"/>
      <c r="AN191" s="41"/>
      <c r="AO191" s="41" t="n">
        <v>1</v>
      </c>
      <c r="AP191" s="41"/>
      <c r="AQ191" s="41" t="n">
        <v>1</v>
      </c>
      <c r="AR191" s="41" t="n">
        <v>2</v>
      </c>
      <c r="AS191" s="41" t="n">
        <v>1</v>
      </c>
      <c r="AT191" s="41" t="n">
        <v>2</v>
      </c>
      <c r="AU191" s="41" t="n">
        <v>1</v>
      </c>
      <c r="AV191" s="41" t="n">
        <v>2</v>
      </c>
      <c r="AW191" s="41"/>
    </row>
    <row r="192" customFormat="false" ht="13.55" hidden="false" customHeight="false" outlineLevel="0" collapsed="false">
      <c r="A192" s="64" t="s">
        <v>241</v>
      </c>
      <c r="B192" s="41"/>
      <c r="C192" s="47"/>
      <c r="D192" s="43" t="n">
        <f aca="false">COUNTIF($F192:$AW192,2)</f>
        <v>3</v>
      </c>
      <c r="E192" s="44" t="n">
        <f aca="false">COUNTIF($F192:$AW192,1)</f>
        <v>11</v>
      </c>
      <c r="F192" s="41"/>
      <c r="G192" s="41"/>
      <c r="H192" s="41"/>
      <c r="I192" s="41"/>
      <c r="J192" s="41"/>
      <c r="K192" s="41" t="n">
        <v>1</v>
      </c>
      <c r="L192" s="45"/>
      <c r="M192" s="45"/>
      <c r="N192" s="41" t="n">
        <v>1</v>
      </c>
      <c r="O192" s="41" t="n">
        <v>1</v>
      </c>
      <c r="P192" s="41" t="n">
        <v>2</v>
      </c>
      <c r="Q192" s="41"/>
      <c r="R192" s="41" t="n">
        <v>1</v>
      </c>
      <c r="S192" s="41" t="n">
        <v>1</v>
      </c>
      <c r="T192" s="41"/>
      <c r="U192" s="41"/>
      <c r="V192" s="41"/>
      <c r="W192" s="41" t="n">
        <v>1</v>
      </c>
      <c r="X192" s="41"/>
      <c r="Y192" s="46"/>
      <c r="Z192" s="41" t="n">
        <v>1</v>
      </c>
      <c r="AA192" s="41"/>
      <c r="AB192" s="41"/>
      <c r="AC192" s="41"/>
      <c r="AD192" s="41"/>
      <c r="AE192" s="41"/>
      <c r="AF192" s="41" t="n">
        <v>1</v>
      </c>
      <c r="AG192" s="46"/>
      <c r="AH192" s="41"/>
      <c r="AI192" s="41" t="n">
        <v>2</v>
      </c>
      <c r="AJ192" s="46"/>
      <c r="AK192" s="41"/>
      <c r="AL192" s="41" t="n">
        <v>1</v>
      </c>
      <c r="AM192" s="41"/>
      <c r="AN192" s="41"/>
      <c r="AO192" s="41" t="n">
        <v>1</v>
      </c>
      <c r="AP192" s="41"/>
      <c r="AQ192" s="41"/>
      <c r="AR192" s="41" t="n">
        <v>2</v>
      </c>
      <c r="AS192" s="41" t="n">
        <v>1</v>
      </c>
      <c r="AT192" s="41"/>
      <c r="AU192" s="41"/>
      <c r="AV192" s="41"/>
      <c r="AW192" s="41"/>
    </row>
    <row r="193" customFormat="false" ht="13.55" hidden="false" customHeight="false" outlineLevel="0" collapsed="false">
      <c r="A193" s="64" t="s">
        <v>242</v>
      </c>
      <c r="B193" s="41"/>
      <c r="C193" s="47"/>
      <c r="D193" s="43" t="n">
        <f aca="false">COUNTIF($F193:$AW193,2)</f>
        <v>0</v>
      </c>
      <c r="E193" s="44" t="n">
        <f aca="false">COUNTIF($F193:$AW193,1)</f>
        <v>2</v>
      </c>
      <c r="F193" s="41"/>
      <c r="G193" s="41"/>
      <c r="H193" s="41"/>
      <c r="I193" s="41"/>
      <c r="J193" s="41"/>
      <c r="K193" s="41"/>
      <c r="L193" s="45"/>
      <c r="M193" s="45"/>
      <c r="N193" s="41"/>
      <c r="O193" s="41"/>
      <c r="P193" s="41"/>
      <c r="Q193" s="41"/>
      <c r="R193" s="41" t="n">
        <v>1</v>
      </c>
      <c r="S193" s="41"/>
      <c r="T193" s="41"/>
      <c r="U193" s="41"/>
      <c r="V193" s="41"/>
      <c r="W193" s="41"/>
      <c r="X193" s="41"/>
      <c r="Y193" s="46"/>
      <c r="Z193" s="41" t="n">
        <v>1</v>
      </c>
      <c r="AA193" s="41"/>
      <c r="AB193" s="41"/>
      <c r="AC193" s="41"/>
      <c r="AD193" s="41"/>
      <c r="AE193" s="41"/>
      <c r="AF193" s="41"/>
      <c r="AG193" s="46"/>
      <c r="AH193" s="41"/>
      <c r="AI193" s="41"/>
      <c r="AJ193" s="46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</row>
    <row r="194" customFormat="false" ht="13.55" hidden="false" customHeight="false" outlineLevel="0" collapsed="false">
      <c r="A194" s="64" t="s">
        <v>243</v>
      </c>
      <c r="B194" s="41"/>
      <c r="C194" s="47"/>
      <c r="D194" s="43" t="n">
        <f aca="false">COUNTIF($F194:$AW194,2)</f>
        <v>0</v>
      </c>
      <c r="E194" s="44" t="n">
        <f aca="false">COUNTIF($F194:$AW194,1)</f>
        <v>2</v>
      </c>
      <c r="F194" s="41"/>
      <c r="G194" s="41"/>
      <c r="H194" s="41"/>
      <c r="I194" s="41"/>
      <c r="J194" s="41"/>
      <c r="K194" s="41"/>
      <c r="L194" s="45"/>
      <c r="M194" s="45"/>
      <c r="N194" s="41"/>
      <c r="O194" s="41"/>
      <c r="P194" s="41"/>
      <c r="Q194" s="41"/>
      <c r="R194" s="41" t="n">
        <v>1</v>
      </c>
      <c r="S194" s="41"/>
      <c r="T194" s="41"/>
      <c r="U194" s="41"/>
      <c r="V194" s="41"/>
      <c r="W194" s="41"/>
      <c r="X194" s="41"/>
      <c r="Y194" s="46"/>
      <c r="Z194" s="41" t="n">
        <v>1</v>
      </c>
      <c r="AA194" s="41"/>
      <c r="AB194" s="41"/>
      <c r="AC194" s="41"/>
      <c r="AD194" s="41"/>
      <c r="AE194" s="41"/>
      <c r="AF194" s="41"/>
      <c r="AG194" s="46"/>
      <c r="AH194" s="41"/>
      <c r="AI194" s="41"/>
      <c r="AJ194" s="46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</row>
    <row r="195" customFormat="false" ht="13.55" hidden="false" customHeight="false" outlineLevel="0" collapsed="false">
      <c r="A195" s="40" t="s">
        <v>244</v>
      </c>
      <c r="B195" s="41" t="n">
        <v>2</v>
      </c>
      <c r="C195" s="42"/>
      <c r="D195" s="43" t="n">
        <f aca="false">COUNTIF($F195:$AW195,2)</f>
        <v>14</v>
      </c>
      <c r="E195" s="44" t="n">
        <f aca="false">COUNTIF($F195:$AW195,1)</f>
        <v>12</v>
      </c>
      <c r="F195" s="41" t="n">
        <v>1</v>
      </c>
      <c r="G195" s="41" t="n">
        <v>2</v>
      </c>
      <c r="H195" s="41" t="n">
        <v>2</v>
      </c>
      <c r="I195" s="41" t="n">
        <v>2</v>
      </c>
      <c r="J195" s="41"/>
      <c r="K195" s="41" t="n">
        <v>1</v>
      </c>
      <c r="L195" s="45"/>
      <c r="M195" s="45" t="n">
        <v>2</v>
      </c>
      <c r="N195" s="41" t="n">
        <v>2</v>
      </c>
      <c r="O195" s="41" t="n">
        <v>1</v>
      </c>
      <c r="P195" s="41" t="n">
        <v>1</v>
      </c>
      <c r="Q195" s="41" t="n">
        <v>2</v>
      </c>
      <c r="R195" s="41" t="n">
        <v>1</v>
      </c>
      <c r="S195" s="41" t="n">
        <v>1</v>
      </c>
      <c r="T195" s="41"/>
      <c r="U195" s="41"/>
      <c r="V195" s="41" t="n">
        <v>1</v>
      </c>
      <c r="W195" s="41"/>
      <c r="X195" s="41" t="n">
        <v>2</v>
      </c>
      <c r="Y195" s="46"/>
      <c r="Z195" s="41" t="n">
        <v>1</v>
      </c>
      <c r="AA195" s="41"/>
      <c r="AB195" s="41"/>
      <c r="AC195" s="41"/>
      <c r="AD195" s="41" t="n">
        <v>2</v>
      </c>
      <c r="AE195" s="41" t="n">
        <v>2</v>
      </c>
      <c r="AF195" s="41" t="n">
        <v>1</v>
      </c>
      <c r="AG195" s="46"/>
      <c r="AH195" s="41" t="n">
        <v>2</v>
      </c>
      <c r="AI195" s="41"/>
      <c r="AJ195" s="46"/>
      <c r="AK195" s="41"/>
      <c r="AL195" s="41" t="n">
        <v>2</v>
      </c>
      <c r="AM195" s="41" t="n">
        <v>1</v>
      </c>
      <c r="AN195" s="41"/>
      <c r="AO195" s="41"/>
      <c r="AP195" s="41"/>
      <c r="AQ195" s="41" t="n">
        <v>2</v>
      </c>
      <c r="AR195" s="41" t="n">
        <v>2</v>
      </c>
      <c r="AS195" s="41"/>
      <c r="AT195" s="41" t="n">
        <v>1</v>
      </c>
      <c r="AU195" s="41" t="n">
        <v>1</v>
      </c>
      <c r="AV195" s="41" t="n">
        <v>2</v>
      </c>
      <c r="AW195" s="41"/>
    </row>
    <row r="196" customFormat="false" ht="13.55" hidden="false" customHeight="false" outlineLevel="0" collapsed="false">
      <c r="A196" s="40" t="s">
        <v>245</v>
      </c>
      <c r="B196" s="41"/>
      <c r="C196" s="42"/>
      <c r="D196" s="43" t="n">
        <f aca="false">COUNTIF($F196:$AW196,2)</f>
        <v>0</v>
      </c>
      <c r="E196" s="44" t="n">
        <f aca="false">COUNTIF($F196:$AW196,1)</f>
        <v>2</v>
      </c>
      <c r="F196" s="41"/>
      <c r="G196" s="41"/>
      <c r="H196" s="41"/>
      <c r="I196" s="41"/>
      <c r="J196" s="41"/>
      <c r="K196" s="41"/>
      <c r="L196" s="45"/>
      <c r="M196" s="45"/>
      <c r="N196" s="41"/>
      <c r="O196" s="41"/>
      <c r="P196" s="41"/>
      <c r="Q196" s="41"/>
      <c r="R196" s="41" t="n">
        <v>1</v>
      </c>
      <c r="S196" s="41"/>
      <c r="T196" s="41"/>
      <c r="U196" s="41"/>
      <c r="V196" s="41"/>
      <c r="W196" s="41"/>
      <c r="X196" s="41"/>
      <c r="Y196" s="46"/>
      <c r="Z196" s="41" t="n">
        <v>1</v>
      </c>
      <c r="AA196" s="41"/>
      <c r="AB196" s="41"/>
      <c r="AC196" s="41"/>
      <c r="AD196" s="41"/>
      <c r="AE196" s="41"/>
      <c r="AF196" s="41"/>
      <c r="AG196" s="46"/>
      <c r="AH196" s="41"/>
      <c r="AI196" s="41"/>
      <c r="AJ196" s="46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</row>
    <row r="197" customFormat="false" ht="13.55" hidden="false" customHeight="false" outlineLevel="0" collapsed="false">
      <c r="A197" s="40" t="s">
        <v>246</v>
      </c>
      <c r="B197" s="41"/>
      <c r="C197" s="42"/>
      <c r="D197" s="43" t="n">
        <f aca="false">COUNTIF($F197:$AW197,2)</f>
        <v>0</v>
      </c>
      <c r="E197" s="44" t="n">
        <f aca="false">COUNTIF($F197:$AW197,1)</f>
        <v>2</v>
      </c>
      <c r="F197" s="41"/>
      <c r="G197" s="41"/>
      <c r="H197" s="41"/>
      <c r="I197" s="41"/>
      <c r="J197" s="41"/>
      <c r="K197" s="41"/>
      <c r="L197" s="45"/>
      <c r="M197" s="45"/>
      <c r="N197" s="41"/>
      <c r="O197" s="41"/>
      <c r="P197" s="41"/>
      <c r="Q197" s="41"/>
      <c r="R197" s="41" t="n">
        <v>1</v>
      </c>
      <c r="S197" s="41"/>
      <c r="T197" s="41"/>
      <c r="U197" s="41"/>
      <c r="V197" s="41"/>
      <c r="W197" s="41"/>
      <c r="X197" s="41"/>
      <c r="Y197" s="46"/>
      <c r="Z197" s="41" t="n">
        <v>1</v>
      </c>
      <c r="AA197" s="41"/>
      <c r="AB197" s="41"/>
      <c r="AC197" s="41"/>
      <c r="AD197" s="41"/>
      <c r="AE197" s="41"/>
      <c r="AF197" s="41"/>
      <c r="AG197" s="46"/>
      <c r="AH197" s="41"/>
      <c r="AI197" s="41"/>
      <c r="AJ197" s="46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</row>
    <row r="198" s="38" customFormat="true" ht="12.8" hidden="false" customHeight="false" outlineLevel="0" collapsed="false">
      <c r="A198" s="38" t="s">
        <v>247</v>
      </c>
      <c r="B198" s="39"/>
      <c r="C198" s="39"/>
      <c r="D198" s="39"/>
      <c r="E198" s="39"/>
    </row>
    <row r="199" customFormat="false" ht="13.55" hidden="false" customHeight="false" outlineLevel="0" collapsed="false">
      <c r="A199" s="40" t="s">
        <v>248</v>
      </c>
      <c r="B199" s="41"/>
      <c r="C199" s="42"/>
      <c r="D199" s="43" t="n">
        <f aca="false">COUNTIF($F199:$AW199,2)</f>
        <v>0</v>
      </c>
      <c r="E199" s="44" t="n">
        <f aca="false">COUNTIF($F199:$AW199,1)</f>
        <v>4</v>
      </c>
      <c r="F199" s="41"/>
      <c r="G199" s="41"/>
      <c r="H199" s="41"/>
      <c r="I199" s="41"/>
      <c r="J199" s="41" t="n">
        <v>1</v>
      </c>
      <c r="K199" s="41"/>
      <c r="L199" s="45"/>
      <c r="M199" s="45"/>
      <c r="N199" s="41"/>
      <c r="O199" s="41"/>
      <c r="P199" s="41"/>
      <c r="Q199" s="41"/>
      <c r="R199" s="41" t="n">
        <v>1</v>
      </c>
      <c r="S199" s="41"/>
      <c r="T199" s="41"/>
      <c r="U199" s="41"/>
      <c r="V199" s="41"/>
      <c r="W199" s="41"/>
      <c r="X199" s="41"/>
      <c r="Y199" s="46"/>
      <c r="Z199" s="41" t="n">
        <v>1</v>
      </c>
      <c r="AA199" s="41"/>
      <c r="AB199" s="41"/>
      <c r="AC199" s="41"/>
      <c r="AD199" s="41"/>
      <c r="AE199" s="41"/>
      <c r="AF199" s="41"/>
      <c r="AG199" s="46"/>
      <c r="AH199" s="41"/>
      <c r="AI199" s="41"/>
      <c r="AJ199" s="46"/>
      <c r="AK199" s="41"/>
      <c r="AL199" s="41"/>
      <c r="AM199" s="41"/>
      <c r="AN199" s="41"/>
      <c r="AO199" s="41"/>
      <c r="AP199" s="41"/>
      <c r="AQ199" s="41" t="n">
        <v>1</v>
      </c>
      <c r="AR199" s="41"/>
      <c r="AS199" s="41"/>
      <c r="AT199" s="41"/>
      <c r="AU199" s="41"/>
      <c r="AV199" s="41"/>
      <c r="AW199" s="41"/>
    </row>
    <row r="200" customFormat="false" ht="13.55" hidden="false" customHeight="false" outlineLevel="0" collapsed="false">
      <c r="A200" s="40" t="s">
        <v>249</v>
      </c>
      <c r="B200" s="41" t="n">
        <v>2</v>
      </c>
      <c r="C200" s="42"/>
      <c r="D200" s="43" t="n">
        <f aca="false">COUNTIF($F200:$AW200,2)</f>
        <v>7</v>
      </c>
      <c r="E200" s="44" t="n">
        <f aca="false">COUNTIF($F200:$AW200,1)</f>
        <v>4</v>
      </c>
      <c r="F200" s="41" t="n">
        <v>2</v>
      </c>
      <c r="G200" s="41"/>
      <c r="H200" s="41"/>
      <c r="I200" s="41"/>
      <c r="J200" s="41"/>
      <c r="K200" s="41"/>
      <c r="L200" s="45"/>
      <c r="M200" s="45" t="n">
        <v>1</v>
      </c>
      <c r="N200" s="41"/>
      <c r="O200" s="41"/>
      <c r="P200" s="41"/>
      <c r="Q200" s="41" t="n">
        <v>2</v>
      </c>
      <c r="R200" s="41" t="n">
        <v>1</v>
      </c>
      <c r="S200" s="41" t="n">
        <v>1</v>
      </c>
      <c r="T200" s="41"/>
      <c r="U200" s="41"/>
      <c r="V200" s="41"/>
      <c r="W200" s="41"/>
      <c r="X200" s="41"/>
      <c r="Y200" s="46"/>
      <c r="Z200" s="41" t="n">
        <v>1</v>
      </c>
      <c r="AA200" s="41"/>
      <c r="AB200" s="41"/>
      <c r="AC200" s="41"/>
      <c r="AD200" s="41"/>
      <c r="AE200" s="41"/>
      <c r="AF200" s="41"/>
      <c r="AG200" s="46"/>
      <c r="AH200" s="41"/>
      <c r="AI200" s="41" t="n">
        <v>2</v>
      </c>
      <c r="AJ200" s="46"/>
      <c r="AK200" s="41"/>
      <c r="AL200" s="41"/>
      <c r="AM200" s="41"/>
      <c r="AN200" s="41" t="n">
        <v>2</v>
      </c>
      <c r="AO200" s="41" t="n">
        <v>2</v>
      </c>
      <c r="AP200" s="41"/>
      <c r="AQ200" s="41" t="n">
        <v>2</v>
      </c>
      <c r="AR200" s="41"/>
      <c r="AS200" s="41"/>
      <c r="AT200" s="41"/>
      <c r="AU200" s="41" t="n">
        <v>2</v>
      </c>
      <c r="AV200" s="41"/>
      <c r="AW200" s="41"/>
    </row>
    <row r="201" customFormat="false" ht="13.55" hidden="false" customHeight="false" outlineLevel="0" collapsed="false">
      <c r="A201" s="65" t="s">
        <v>250</v>
      </c>
      <c r="B201" s="41"/>
      <c r="C201" s="49"/>
      <c r="D201" s="43" t="n">
        <f aca="false">COUNTIF($F201:$AW201,2)</f>
        <v>1</v>
      </c>
      <c r="E201" s="44" t="n">
        <f aca="false">COUNTIF($F201:$AW201,1)</f>
        <v>3</v>
      </c>
      <c r="F201" s="41"/>
      <c r="G201" s="41"/>
      <c r="H201" s="41" t="n">
        <v>2</v>
      </c>
      <c r="I201" s="41"/>
      <c r="J201" s="41" t="n">
        <v>1</v>
      </c>
      <c r="K201" s="41"/>
      <c r="L201" s="45"/>
      <c r="M201" s="45"/>
      <c r="N201" s="41"/>
      <c r="O201" s="41"/>
      <c r="P201" s="41"/>
      <c r="Q201" s="41"/>
      <c r="R201" s="41" t="n">
        <v>1</v>
      </c>
      <c r="S201" s="41"/>
      <c r="T201" s="41"/>
      <c r="U201" s="41"/>
      <c r="V201" s="41"/>
      <c r="W201" s="41"/>
      <c r="X201" s="41"/>
      <c r="Y201" s="46"/>
      <c r="Z201" s="41" t="n">
        <v>1</v>
      </c>
      <c r="AA201" s="41"/>
      <c r="AB201" s="41"/>
      <c r="AC201" s="41"/>
      <c r="AD201" s="41"/>
      <c r="AE201" s="41"/>
      <c r="AF201" s="41"/>
      <c r="AG201" s="46"/>
      <c r="AH201" s="41"/>
      <c r="AI201" s="41"/>
      <c r="AJ201" s="46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</row>
    <row r="202" customFormat="false" ht="13.55" hidden="false" customHeight="false" outlineLevel="0" collapsed="false">
      <c r="A202" s="40" t="s">
        <v>251</v>
      </c>
      <c r="B202" s="41"/>
      <c r="C202" s="42"/>
      <c r="D202" s="43" t="n">
        <f aca="false">COUNTIF($F202:$AW202,2)</f>
        <v>0</v>
      </c>
      <c r="E202" s="44" t="n">
        <f aca="false">COUNTIF($F202:$AW202,1)</f>
        <v>7</v>
      </c>
      <c r="F202" s="41"/>
      <c r="G202" s="41"/>
      <c r="H202" s="41"/>
      <c r="I202" s="41" t="n">
        <v>1</v>
      </c>
      <c r="J202" s="41"/>
      <c r="K202" s="41"/>
      <c r="L202" s="45"/>
      <c r="M202" s="45"/>
      <c r="N202" s="41"/>
      <c r="O202" s="41"/>
      <c r="P202" s="41"/>
      <c r="Q202" s="41" t="n">
        <v>1</v>
      </c>
      <c r="R202" s="41" t="n">
        <v>1</v>
      </c>
      <c r="S202" s="41"/>
      <c r="T202" s="41"/>
      <c r="U202" s="41"/>
      <c r="V202" s="41"/>
      <c r="W202" s="41"/>
      <c r="X202" s="41"/>
      <c r="Y202" s="46"/>
      <c r="Z202" s="41" t="n">
        <v>1</v>
      </c>
      <c r="AA202" s="41"/>
      <c r="AB202" s="41"/>
      <c r="AC202" s="41"/>
      <c r="AD202" s="41"/>
      <c r="AE202" s="41"/>
      <c r="AF202" s="41" t="n">
        <v>1</v>
      </c>
      <c r="AG202" s="46"/>
      <c r="AH202" s="41"/>
      <c r="AI202" s="41"/>
      <c r="AJ202" s="46"/>
      <c r="AK202" s="41"/>
      <c r="AL202" s="41"/>
      <c r="AM202" s="41"/>
      <c r="AN202" s="41"/>
      <c r="AO202" s="41"/>
      <c r="AP202" s="41"/>
      <c r="AQ202" s="41" t="n">
        <v>1</v>
      </c>
      <c r="AR202" s="41"/>
      <c r="AS202" s="41"/>
      <c r="AT202" s="41"/>
      <c r="AU202" s="41" t="n">
        <v>1</v>
      </c>
      <c r="AV202" s="41"/>
      <c r="AW202" s="41"/>
    </row>
    <row r="203" customFormat="false" ht="13.55" hidden="false" customHeight="false" outlineLevel="0" collapsed="false">
      <c r="A203" s="40" t="s">
        <v>237</v>
      </c>
      <c r="B203" s="41"/>
      <c r="C203" s="42"/>
      <c r="D203" s="43" t="n">
        <f aca="false">COUNTIF($F203:$AW203,2)</f>
        <v>1</v>
      </c>
      <c r="E203" s="44" t="n">
        <f aca="false">COUNTIF($F203:$AW203,1)</f>
        <v>10</v>
      </c>
      <c r="F203" s="41"/>
      <c r="G203" s="41"/>
      <c r="H203" s="41"/>
      <c r="I203" s="41"/>
      <c r="J203" s="41" t="n">
        <v>1</v>
      </c>
      <c r="K203" s="41" t="n">
        <v>1</v>
      </c>
      <c r="L203" s="45"/>
      <c r="M203" s="45" t="n">
        <v>1</v>
      </c>
      <c r="N203" s="41" t="n">
        <v>1</v>
      </c>
      <c r="O203" s="41"/>
      <c r="P203" s="41"/>
      <c r="Q203" s="41"/>
      <c r="R203" s="41" t="n">
        <v>1</v>
      </c>
      <c r="S203" s="41"/>
      <c r="T203" s="41"/>
      <c r="U203" s="41"/>
      <c r="V203" s="41"/>
      <c r="W203" s="41"/>
      <c r="X203" s="41" t="n">
        <v>1</v>
      </c>
      <c r="Y203" s="46"/>
      <c r="Z203" s="41" t="n">
        <v>1</v>
      </c>
      <c r="AA203" s="41"/>
      <c r="AB203" s="41"/>
      <c r="AC203" s="41"/>
      <c r="AD203" s="41"/>
      <c r="AE203" s="41"/>
      <c r="AF203" s="41" t="n">
        <v>1</v>
      </c>
      <c r="AG203" s="46"/>
      <c r="AH203" s="41"/>
      <c r="AI203" s="41" t="n">
        <v>2</v>
      </c>
      <c r="AJ203" s="46"/>
      <c r="AK203" s="41"/>
      <c r="AL203" s="41"/>
      <c r="AM203" s="41"/>
      <c r="AN203" s="41"/>
      <c r="AO203" s="41" t="n">
        <v>1</v>
      </c>
      <c r="AP203" s="41"/>
      <c r="AQ203" s="41"/>
      <c r="AR203" s="41"/>
      <c r="AS203" s="41"/>
      <c r="AT203" s="41"/>
      <c r="AU203" s="41" t="n">
        <v>1</v>
      </c>
      <c r="AV203" s="41"/>
      <c r="AW203" s="41"/>
    </row>
    <row r="204" customFormat="false" ht="13.55" hidden="false" customHeight="false" outlineLevel="0" collapsed="false">
      <c r="A204" s="40" t="s">
        <v>252</v>
      </c>
      <c r="B204" s="41"/>
      <c r="C204" s="42"/>
      <c r="D204" s="43" t="n">
        <f aca="false">COUNTIF($F204:$AW204,2)</f>
        <v>4</v>
      </c>
      <c r="E204" s="44" t="n">
        <f aca="false">COUNTIF($F204:$AW204,1)</f>
        <v>13</v>
      </c>
      <c r="F204" s="41"/>
      <c r="G204" s="41"/>
      <c r="H204" s="41"/>
      <c r="I204" s="41"/>
      <c r="J204" s="41" t="n">
        <v>1</v>
      </c>
      <c r="K204" s="41" t="n">
        <v>1</v>
      </c>
      <c r="L204" s="45"/>
      <c r="M204" s="45"/>
      <c r="N204" s="41" t="n">
        <v>1</v>
      </c>
      <c r="O204" s="41"/>
      <c r="P204" s="41" t="n">
        <v>1</v>
      </c>
      <c r="Q204" s="41"/>
      <c r="R204" s="41" t="n">
        <v>1</v>
      </c>
      <c r="S204" s="41" t="n">
        <v>1</v>
      </c>
      <c r="T204" s="41"/>
      <c r="U204" s="41"/>
      <c r="V204" s="41"/>
      <c r="W204" s="41"/>
      <c r="X204" s="41" t="n">
        <v>1</v>
      </c>
      <c r="Y204" s="46"/>
      <c r="Z204" s="41" t="n">
        <v>1</v>
      </c>
      <c r="AA204" s="41"/>
      <c r="AB204" s="41"/>
      <c r="AC204" s="41" t="n">
        <v>2</v>
      </c>
      <c r="AD204" s="41"/>
      <c r="AE204" s="41"/>
      <c r="AF204" s="41" t="n">
        <v>1</v>
      </c>
      <c r="AG204" s="46"/>
      <c r="AH204" s="41"/>
      <c r="AI204" s="41" t="n">
        <v>2</v>
      </c>
      <c r="AJ204" s="46"/>
      <c r="AK204" s="41"/>
      <c r="AL204" s="41"/>
      <c r="AM204" s="41"/>
      <c r="AN204" s="41" t="n">
        <v>2</v>
      </c>
      <c r="AO204" s="41" t="n">
        <v>1</v>
      </c>
      <c r="AP204" s="41"/>
      <c r="AQ204" s="41"/>
      <c r="AR204" s="41" t="n">
        <v>2</v>
      </c>
      <c r="AS204" s="41" t="n">
        <v>1</v>
      </c>
      <c r="AT204" s="41" t="n">
        <v>1</v>
      </c>
      <c r="AU204" s="41" t="n">
        <v>1</v>
      </c>
      <c r="AV204" s="41"/>
      <c r="AW204" s="41"/>
    </row>
    <row r="205" customFormat="false" ht="13.55" hidden="false" customHeight="false" outlineLevel="0" collapsed="false">
      <c r="A205" s="40" t="s">
        <v>244</v>
      </c>
      <c r="B205" s="41" t="n">
        <v>2</v>
      </c>
      <c r="C205" s="42"/>
      <c r="D205" s="43" t="n">
        <f aca="false">COUNTIF($F205:$AW205,2)</f>
        <v>3</v>
      </c>
      <c r="E205" s="44" t="n">
        <f aca="false">COUNTIF($F205:$AW205,1)</f>
        <v>9</v>
      </c>
      <c r="F205" s="41"/>
      <c r="G205" s="41"/>
      <c r="H205" s="41"/>
      <c r="I205" s="41"/>
      <c r="J205" s="41" t="n">
        <v>1</v>
      </c>
      <c r="K205" s="41" t="n">
        <v>1</v>
      </c>
      <c r="L205" s="45"/>
      <c r="M205" s="45"/>
      <c r="N205" s="41" t="n">
        <v>2</v>
      </c>
      <c r="O205" s="41"/>
      <c r="P205" s="41" t="n">
        <v>1</v>
      </c>
      <c r="Q205" s="41"/>
      <c r="R205" s="41" t="n">
        <v>1</v>
      </c>
      <c r="S205" s="41"/>
      <c r="T205" s="41"/>
      <c r="U205" s="41"/>
      <c r="V205" s="41"/>
      <c r="W205" s="41"/>
      <c r="X205" s="41" t="n">
        <v>2</v>
      </c>
      <c r="Y205" s="46"/>
      <c r="Z205" s="41" t="n">
        <v>1</v>
      </c>
      <c r="AA205" s="41"/>
      <c r="AB205" s="41"/>
      <c r="AC205" s="41"/>
      <c r="AD205" s="41"/>
      <c r="AE205" s="41"/>
      <c r="AF205" s="41" t="n">
        <v>1</v>
      </c>
      <c r="AG205" s="46"/>
      <c r="AH205" s="41"/>
      <c r="AI205" s="41"/>
      <c r="AJ205" s="46"/>
      <c r="AK205" s="41"/>
      <c r="AL205" s="41" t="n">
        <v>1</v>
      </c>
      <c r="AM205" s="41"/>
      <c r="AN205" s="41" t="n">
        <v>2</v>
      </c>
      <c r="AO205" s="41" t="n">
        <v>1</v>
      </c>
      <c r="AP205" s="41"/>
      <c r="AQ205" s="41"/>
      <c r="AR205" s="41"/>
      <c r="AS205" s="41"/>
      <c r="AT205" s="41"/>
      <c r="AU205" s="41" t="n">
        <v>1</v>
      </c>
      <c r="AV205" s="41"/>
      <c r="AW205" s="41"/>
    </row>
    <row r="206" customFormat="false" ht="13.55" hidden="false" customHeight="false" outlineLevel="0" collapsed="false">
      <c r="A206" s="40" t="s">
        <v>253</v>
      </c>
      <c r="B206" s="41"/>
      <c r="C206" s="42"/>
      <c r="D206" s="43" t="n">
        <f aca="false">COUNTIF($F206:$AW206,2)</f>
        <v>2</v>
      </c>
      <c r="E206" s="44" t="n">
        <f aca="false">COUNTIF($F206:$AW206,1)</f>
        <v>2</v>
      </c>
      <c r="F206" s="41"/>
      <c r="G206" s="41"/>
      <c r="H206" s="41"/>
      <c r="I206" s="41" t="n">
        <v>2</v>
      </c>
      <c r="J206" s="41"/>
      <c r="K206" s="41"/>
      <c r="L206" s="45"/>
      <c r="M206" s="45"/>
      <c r="N206" s="41"/>
      <c r="O206" s="41"/>
      <c r="P206" s="41"/>
      <c r="Q206" s="41" t="n">
        <v>2</v>
      </c>
      <c r="R206" s="41" t="n">
        <v>1</v>
      </c>
      <c r="S206" s="41"/>
      <c r="T206" s="41"/>
      <c r="U206" s="41"/>
      <c r="V206" s="41"/>
      <c r="W206" s="41"/>
      <c r="X206" s="41"/>
      <c r="Y206" s="46"/>
      <c r="Z206" s="41" t="n">
        <v>1</v>
      </c>
      <c r="AA206" s="41"/>
      <c r="AB206" s="41"/>
      <c r="AC206" s="41"/>
      <c r="AD206" s="41"/>
      <c r="AE206" s="41"/>
      <c r="AF206" s="41"/>
      <c r="AG206" s="46"/>
      <c r="AH206" s="41"/>
      <c r="AI206" s="41"/>
      <c r="AJ206" s="46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</row>
    <row r="207" customFormat="false" ht="26.85" hidden="false" customHeight="false" outlineLevel="0" collapsed="false">
      <c r="A207" s="40" t="s">
        <v>254</v>
      </c>
      <c r="B207" s="41" t="n">
        <v>2</v>
      </c>
      <c r="C207" s="42"/>
      <c r="D207" s="43" t="n">
        <f aca="false">COUNTIF($F207:$AW207,2)</f>
        <v>9</v>
      </c>
      <c r="E207" s="44" t="n">
        <f aca="false">COUNTIF($F207:$AW207,1)</f>
        <v>4</v>
      </c>
      <c r="F207" s="41"/>
      <c r="G207" s="41"/>
      <c r="H207" s="41"/>
      <c r="I207" s="41"/>
      <c r="J207" s="41" t="n">
        <v>2</v>
      </c>
      <c r="K207" s="41" t="n">
        <v>2</v>
      </c>
      <c r="L207" s="45"/>
      <c r="M207" s="45"/>
      <c r="N207" s="41" t="n">
        <v>2</v>
      </c>
      <c r="O207" s="41" t="n">
        <v>1</v>
      </c>
      <c r="P207" s="41"/>
      <c r="Q207" s="41"/>
      <c r="R207" s="41" t="n">
        <v>1</v>
      </c>
      <c r="S207" s="41" t="n">
        <v>2</v>
      </c>
      <c r="T207" s="41" t="n">
        <v>2</v>
      </c>
      <c r="U207" s="41"/>
      <c r="V207" s="41"/>
      <c r="W207" s="41"/>
      <c r="X207" s="41" t="n">
        <v>2</v>
      </c>
      <c r="Y207" s="46"/>
      <c r="Z207" s="41" t="n">
        <v>1</v>
      </c>
      <c r="AA207" s="41"/>
      <c r="AB207" s="41"/>
      <c r="AC207" s="41"/>
      <c r="AD207" s="41"/>
      <c r="AE207" s="41"/>
      <c r="AF207" s="41" t="n">
        <v>1</v>
      </c>
      <c r="AG207" s="46"/>
      <c r="AH207" s="41"/>
      <c r="AI207" s="41" t="n">
        <v>2</v>
      </c>
      <c r="AJ207" s="46"/>
      <c r="AK207" s="41"/>
      <c r="AL207" s="41"/>
      <c r="AM207" s="41"/>
      <c r="AN207" s="41"/>
      <c r="AO207" s="41"/>
      <c r="AP207" s="41"/>
      <c r="AQ207" s="41"/>
      <c r="AR207" s="41" t="n">
        <v>2</v>
      </c>
      <c r="AS207" s="41" t="n">
        <v>2</v>
      </c>
      <c r="AT207" s="41"/>
      <c r="AU207" s="41"/>
      <c r="AV207" s="41"/>
      <c r="AW207" s="41"/>
    </row>
    <row r="208" customFormat="false" ht="25.75" hidden="false" customHeight="false" outlineLevel="0" collapsed="false">
      <c r="A208" s="40" t="s">
        <v>255</v>
      </c>
      <c r="B208" s="41"/>
      <c r="C208" s="42"/>
      <c r="D208" s="43" t="n">
        <f aca="false">COUNTIF($F208:$AW208,2)</f>
        <v>15</v>
      </c>
      <c r="E208" s="44" t="n">
        <f aca="false">COUNTIF($F208:$AW208,1)</f>
        <v>5</v>
      </c>
      <c r="F208" s="41"/>
      <c r="G208" s="41"/>
      <c r="H208" s="41"/>
      <c r="I208" s="41" t="n">
        <v>1</v>
      </c>
      <c r="J208" s="41"/>
      <c r="K208" s="41"/>
      <c r="L208" s="45" t="n">
        <v>2</v>
      </c>
      <c r="M208" s="45" t="n">
        <v>2</v>
      </c>
      <c r="N208" s="41" t="n">
        <v>2</v>
      </c>
      <c r="O208" s="41"/>
      <c r="P208" s="41"/>
      <c r="Q208" s="41" t="n">
        <v>2</v>
      </c>
      <c r="R208" s="41" t="n">
        <v>1</v>
      </c>
      <c r="S208" s="41" t="n">
        <v>2</v>
      </c>
      <c r="T208" s="41"/>
      <c r="U208" s="41" t="n">
        <v>2</v>
      </c>
      <c r="V208" s="41"/>
      <c r="W208" s="41"/>
      <c r="X208" s="41" t="n">
        <v>2</v>
      </c>
      <c r="Y208" s="46"/>
      <c r="Z208" s="41" t="n">
        <v>1</v>
      </c>
      <c r="AA208" s="41" t="n">
        <v>2</v>
      </c>
      <c r="AB208" s="41" t="n">
        <v>2</v>
      </c>
      <c r="AC208" s="41" t="n">
        <v>2</v>
      </c>
      <c r="AD208" s="41" t="n">
        <v>2</v>
      </c>
      <c r="AE208" s="41" t="n">
        <v>2</v>
      </c>
      <c r="AF208" s="41"/>
      <c r="AG208" s="46"/>
      <c r="AH208" s="41"/>
      <c r="AI208" s="41"/>
      <c r="AJ208" s="46"/>
      <c r="AK208" s="41"/>
      <c r="AL208" s="41"/>
      <c r="AM208" s="41" t="n">
        <v>1</v>
      </c>
      <c r="AN208" s="41" t="n">
        <v>2</v>
      </c>
      <c r="AO208" s="41"/>
      <c r="AP208" s="41"/>
      <c r="AQ208" s="41" t="n">
        <v>2</v>
      </c>
      <c r="AR208" s="41" t="n">
        <v>2</v>
      </c>
      <c r="AS208" s="41"/>
      <c r="AT208" s="41" t="n">
        <v>1</v>
      </c>
      <c r="AU208" s="41"/>
      <c r="AV208" s="41"/>
      <c r="AW208" s="41"/>
    </row>
    <row r="209" customFormat="false" ht="13.55" hidden="false" customHeight="false" outlineLevel="0" collapsed="false">
      <c r="A209" s="40" t="s">
        <v>256</v>
      </c>
      <c r="B209" s="41" t="n">
        <v>1</v>
      </c>
      <c r="C209" s="42"/>
      <c r="D209" s="43" t="n">
        <f aca="false">COUNTIF($F209:$AW209,2)</f>
        <v>5</v>
      </c>
      <c r="E209" s="44" t="n">
        <f aca="false">COUNTIF($F209:$AW209,1)</f>
        <v>5</v>
      </c>
      <c r="F209" s="41"/>
      <c r="G209" s="41"/>
      <c r="H209" s="41"/>
      <c r="I209" s="41" t="n">
        <v>2</v>
      </c>
      <c r="J209" s="41"/>
      <c r="K209" s="41"/>
      <c r="L209" s="45"/>
      <c r="M209" s="45"/>
      <c r="N209" s="41"/>
      <c r="O209" s="41"/>
      <c r="P209" s="41" t="n">
        <v>2</v>
      </c>
      <c r="Q209" s="41" t="n">
        <v>2</v>
      </c>
      <c r="R209" s="41" t="n">
        <v>1</v>
      </c>
      <c r="S209" s="41" t="n">
        <v>1</v>
      </c>
      <c r="T209" s="41"/>
      <c r="U209" s="41"/>
      <c r="V209" s="41"/>
      <c r="W209" s="41"/>
      <c r="X209" s="41"/>
      <c r="Y209" s="46"/>
      <c r="Z209" s="41" t="n">
        <v>1</v>
      </c>
      <c r="AA209" s="41"/>
      <c r="AB209" s="41"/>
      <c r="AC209" s="41"/>
      <c r="AD209" s="41" t="n">
        <v>1</v>
      </c>
      <c r="AE209" s="41" t="n">
        <v>1</v>
      </c>
      <c r="AF209" s="41"/>
      <c r="AG209" s="46"/>
      <c r="AH209" s="41"/>
      <c r="AI209" s="41" t="n">
        <v>2</v>
      </c>
      <c r="AJ209" s="46"/>
      <c r="AK209" s="41"/>
      <c r="AL209" s="41"/>
      <c r="AM209" s="41"/>
      <c r="AN209" s="41"/>
      <c r="AO209" s="41" t="n">
        <v>2</v>
      </c>
      <c r="AP209" s="41"/>
      <c r="AQ209" s="41"/>
      <c r="AR209" s="41"/>
      <c r="AS209" s="41"/>
      <c r="AT209" s="41"/>
      <c r="AU209" s="41"/>
      <c r="AV209" s="41"/>
      <c r="AW209" s="41"/>
    </row>
    <row r="210" customFormat="false" ht="13.55" hidden="false" customHeight="false" outlineLevel="0" collapsed="false">
      <c r="A210" s="40" t="s">
        <v>257</v>
      </c>
      <c r="B210" s="41" t="n">
        <v>2</v>
      </c>
      <c r="C210" s="40" t="s">
        <v>258</v>
      </c>
      <c r="D210" s="43" t="n">
        <f aca="false">COUNTIF($F210:$AW210,2)</f>
        <v>8</v>
      </c>
      <c r="E210" s="44" t="n">
        <f aca="false">COUNTIF($F210:$AW210,1)</f>
        <v>3</v>
      </c>
      <c r="F210" s="41"/>
      <c r="G210" s="41"/>
      <c r="H210" s="41" t="n">
        <v>2</v>
      </c>
      <c r="I210" s="41"/>
      <c r="J210" s="41"/>
      <c r="K210" s="41"/>
      <c r="L210" s="45"/>
      <c r="M210" s="45"/>
      <c r="N210" s="41" t="n">
        <v>2</v>
      </c>
      <c r="O210" s="41"/>
      <c r="P210" s="41"/>
      <c r="Q210" s="41"/>
      <c r="R210" s="41" t="n">
        <v>1</v>
      </c>
      <c r="S210" s="41" t="n">
        <v>2</v>
      </c>
      <c r="T210" s="41"/>
      <c r="U210" s="41"/>
      <c r="V210" s="41"/>
      <c r="W210" s="41"/>
      <c r="X210" s="41"/>
      <c r="Y210" s="46"/>
      <c r="Z210" s="41" t="n">
        <v>1</v>
      </c>
      <c r="AA210" s="41"/>
      <c r="AB210" s="41"/>
      <c r="AC210" s="41"/>
      <c r="AD210" s="41"/>
      <c r="AE210" s="41"/>
      <c r="AF210" s="41"/>
      <c r="AG210" s="46"/>
      <c r="AH210" s="41"/>
      <c r="AI210" s="41" t="n">
        <v>1</v>
      </c>
      <c r="AJ210" s="46"/>
      <c r="AK210" s="41" t="n">
        <v>2</v>
      </c>
      <c r="AL210" s="41" t="n">
        <v>2</v>
      </c>
      <c r="AM210" s="41"/>
      <c r="AN210" s="41"/>
      <c r="AO210" s="41" t="n">
        <v>2</v>
      </c>
      <c r="AP210" s="41"/>
      <c r="AQ210" s="41"/>
      <c r="AR210" s="41"/>
      <c r="AS210" s="41" t="n">
        <v>2</v>
      </c>
      <c r="AT210" s="41"/>
      <c r="AU210" s="41" t="n">
        <v>2</v>
      </c>
      <c r="AV210" s="41"/>
      <c r="AW210" s="41"/>
    </row>
    <row r="211" customFormat="false" ht="13.55" hidden="false" customHeight="false" outlineLevel="0" collapsed="false">
      <c r="A211" s="40" t="s">
        <v>259</v>
      </c>
      <c r="B211" s="41" t="n">
        <v>1</v>
      </c>
      <c r="C211" s="40"/>
      <c r="D211" s="43"/>
      <c r="E211" s="44"/>
      <c r="F211" s="41"/>
      <c r="G211" s="41"/>
      <c r="H211" s="41"/>
      <c r="I211" s="41"/>
      <c r="J211" s="41"/>
      <c r="K211" s="41"/>
      <c r="L211" s="45"/>
      <c r="M211" s="45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6"/>
      <c r="Z211" s="41"/>
      <c r="AA211" s="41"/>
      <c r="AB211" s="41"/>
      <c r="AC211" s="41"/>
      <c r="AD211" s="41"/>
      <c r="AE211" s="41"/>
      <c r="AF211" s="41"/>
      <c r="AG211" s="46"/>
      <c r="AH211" s="41"/>
      <c r="AI211" s="41"/>
      <c r="AJ211" s="46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</row>
    <row r="212" customFormat="false" ht="13.55" hidden="false" customHeight="false" outlineLevel="0" collapsed="false">
      <c r="A212" s="40"/>
      <c r="B212" s="41"/>
      <c r="C212" s="40"/>
      <c r="D212" s="43"/>
      <c r="E212" s="44"/>
      <c r="F212" s="41"/>
      <c r="G212" s="41"/>
      <c r="H212" s="41"/>
      <c r="I212" s="41"/>
      <c r="J212" s="41"/>
      <c r="K212" s="41"/>
      <c r="L212" s="45"/>
      <c r="M212" s="45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6"/>
      <c r="Z212" s="41"/>
      <c r="AA212" s="41"/>
      <c r="AB212" s="41"/>
      <c r="AC212" s="41"/>
      <c r="AD212" s="41"/>
      <c r="AE212" s="41"/>
      <c r="AF212" s="41"/>
      <c r="AG212" s="46"/>
      <c r="AH212" s="41"/>
      <c r="AI212" s="41"/>
      <c r="AJ212" s="46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</row>
    <row r="213" s="50" customFormat="true" ht="12.8" hidden="false" customHeight="false" outlineLevel="0" collapsed="false">
      <c r="A213" s="50" t="s">
        <v>260</v>
      </c>
      <c r="B213" s="51"/>
      <c r="C213" s="51"/>
      <c r="D213" s="51"/>
      <c r="E213" s="51"/>
    </row>
    <row r="214" customFormat="false" ht="13.55" hidden="false" customHeight="false" outlineLevel="0" collapsed="false">
      <c r="A214" s="40" t="s">
        <v>221</v>
      </c>
      <c r="B214" s="41" t="n">
        <v>2</v>
      </c>
      <c r="C214" s="42"/>
      <c r="D214" s="43" t="n">
        <f aca="false">COUNTIF($F214:$AW214,2)</f>
        <v>26</v>
      </c>
      <c r="E214" s="44" t="n">
        <f aca="false">COUNTIF($F214:$AW214,1)</f>
        <v>4</v>
      </c>
      <c r="F214" s="41" t="n">
        <v>2</v>
      </c>
      <c r="G214" s="41"/>
      <c r="H214" s="41" t="n">
        <v>2</v>
      </c>
      <c r="I214" s="41" t="n">
        <v>2</v>
      </c>
      <c r="J214" s="41" t="n">
        <v>2</v>
      </c>
      <c r="K214" s="41" t="n">
        <v>2</v>
      </c>
      <c r="L214" s="45"/>
      <c r="M214" s="45" t="n">
        <v>2</v>
      </c>
      <c r="N214" s="41" t="n">
        <v>2</v>
      </c>
      <c r="O214" s="41" t="n">
        <v>2</v>
      </c>
      <c r="P214" s="41" t="n">
        <v>2</v>
      </c>
      <c r="Q214" s="41" t="n">
        <v>2</v>
      </c>
      <c r="R214" s="41" t="n">
        <v>1</v>
      </c>
      <c r="S214" s="41" t="n">
        <v>2</v>
      </c>
      <c r="T214" s="41" t="n">
        <v>2</v>
      </c>
      <c r="U214" s="41"/>
      <c r="V214" s="41"/>
      <c r="W214" s="41" t="n">
        <v>2</v>
      </c>
      <c r="X214" s="41" t="n">
        <v>2</v>
      </c>
      <c r="Y214" s="46"/>
      <c r="Z214" s="41" t="n">
        <v>1</v>
      </c>
      <c r="AA214" s="41" t="n">
        <v>2</v>
      </c>
      <c r="AB214" s="41" t="n">
        <v>2</v>
      </c>
      <c r="AC214" s="41" t="n">
        <v>2</v>
      </c>
      <c r="AD214" s="41" t="n">
        <v>1</v>
      </c>
      <c r="AE214" s="41" t="n">
        <v>2</v>
      </c>
      <c r="AF214" s="41"/>
      <c r="AG214" s="46"/>
      <c r="AH214" s="41"/>
      <c r="AI214" s="41"/>
      <c r="AJ214" s="46"/>
      <c r="AK214" s="41" t="n">
        <v>2</v>
      </c>
      <c r="AL214" s="41" t="n">
        <v>2</v>
      </c>
      <c r="AM214" s="41" t="n">
        <v>1</v>
      </c>
      <c r="AN214" s="41" t="n">
        <v>2</v>
      </c>
      <c r="AO214" s="41" t="n">
        <v>2</v>
      </c>
      <c r="AP214" s="41"/>
      <c r="AQ214" s="41" t="n">
        <v>2</v>
      </c>
      <c r="AR214" s="41"/>
      <c r="AS214" s="41" t="n">
        <v>2</v>
      </c>
      <c r="AT214" s="41" t="n">
        <v>2</v>
      </c>
      <c r="AU214" s="41" t="n">
        <v>2</v>
      </c>
      <c r="AV214" s="41"/>
      <c r="AW214" s="41"/>
    </row>
    <row r="215" customFormat="false" ht="13.55" hidden="false" customHeight="false" outlineLevel="0" collapsed="false">
      <c r="A215" s="40" t="s">
        <v>261</v>
      </c>
      <c r="B215" s="41" t="n">
        <v>3</v>
      </c>
      <c r="C215" s="42"/>
      <c r="D215" s="43" t="n">
        <f aca="false">COUNTIF($F215:$AW215,2)</f>
        <v>21</v>
      </c>
      <c r="E215" s="44" t="n">
        <f aca="false">COUNTIF($F215:$AW215,1)</f>
        <v>7</v>
      </c>
      <c r="F215" s="41" t="n">
        <v>2</v>
      </c>
      <c r="G215" s="41" t="n">
        <v>2</v>
      </c>
      <c r="H215" s="41" t="n">
        <v>2</v>
      </c>
      <c r="I215" s="41" t="n">
        <v>2</v>
      </c>
      <c r="J215" s="41" t="n">
        <v>1</v>
      </c>
      <c r="K215" s="41" t="n">
        <v>1</v>
      </c>
      <c r="L215" s="45"/>
      <c r="M215" s="45"/>
      <c r="N215" s="41" t="n">
        <v>2</v>
      </c>
      <c r="O215" s="41" t="n">
        <v>1</v>
      </c>
      <c r="P215" s="41" t="n">
        <v>1</v>
      </c>
      <c r="Q215" s="41"/>
      <c r="R215" s="41" t="n">
        <v>1</v>
      </c>
      <c r="S215" s="41" t="n">
        <v>2</v>
      </c>
      <c r="T215" s="41" t="n">
        <v>2</v>
      </c>
      <c r="U215" s="41" t="n">
        <v>2</v>
      </c>
      <c r="V215" s="41"/>
      <c r="W215" s="41" t="n">
        <v>2</v>
      </c>
      <c r="X215" s="41" t="n">
        <v>2</v>
      </c>
      <c r="Y215" s="46"/>
      <c r="Z215" s="41" t="n">
        <v>1</v>
      </c>
      <c r="AA215" s="41"/>
      <c r="AB215" s="41"/>
      <c r="AC215" s="41"/>
      <c r="AD215" s="41"/>
      <c r="AE215" s="41"/>
      <c r="AF215" s="41" t="n">
        <v>1</v>
      </c>
      <c r="AG215" s="46"/>
      <c r="AH215" s="41" t="n">
        <v>2</v>
      </c>
      <c r="AI215" s="41"/>
      <c r="AJ215" s="46"/>
      <c r="AK215" s="41" t="n">
        <v>2</v>
      </c>
      <c r="AL215" s="41" t="n">
        <v>2</v>
      </c>
      <c r="AM215" s="41" t="n">
        <v>2</v>
      </c>
      <c r="AN215" s="41" t="n">
        <v>2</v>
      </c>
      <c r="AO215" s="41" t="n">
        <v>2</v>
      </c>
      <c r="AP215" s="41" t="n">
        <v>2</v>
      </c>
      <c r="AQ215" s="41" t="n">
        <v>2</v>
      </c>
      <c r="AR215" s="41"/>
      <c r="AS215" s="41" t="n">
        <v>2</v>
      </c>
      <c r="AT215" s="41" t="n">
        <v>2</v>
      </c>
      <c r="AU215" s="41" t="n">
        <v>2</v>
      </c>
      <c r="AV215" s="41"/>
      <c r="AW215" s="41"/>
    </row>
    <row r="216" customFormat="false" ht="13.55" hidden="false" customHeight="false" outlineLevel="0" collapsed="false">
      <c r="A216" s="40" t="s">
        <v>262</v>
      </c>
      <c r="B216" s="41" t="n">
        <v>4</v>
      </c>
      <c r="C216" s="42"/>
      <c r="D216" s="43" t="n">
        <f aca="false">COUNTIF($F216:$AW216,2)</f>
        <v>5</v>
      </c>
      <c r="E216" s="44" t="n">
        <f aca="false">COUNTIF($F216:$AW216,1)</f>
        <v>6</v>
      </c>
      <c r="F216" s="41"/>
      <c r="G216" s="41" t="n">
        <v>1</v>
      </c>
      <c r="H216" s="41" t="n">
        <v>2</v>
      </c>
      <c r="I216" s="41"/>
      <c r="J216" s="41"/>
      <c r="K216" s="41"/>
      <c r="L216" s="45"/>
      <c r="M216" s="45"/>
      <c r="N216" s="41"/>
      <c r="O216" s="41"/>
      <c r="P216" s="41" t="n">
        <v>1</v>
      </c>
      <c r="Q216" s="41"/>
      <c r="R216" s="41" t="n">
        <v>1</v>
      </c>
      <c r="S216" s="41" t="n">
        <v>2</v>
      </c>
      <c r="T216" s="41"/>
      <c r="U216" s="41"/>
      <c r="V216" s="41"/>
      <c r="W216" s="41" t="n">
        <v>2</v>
      </c>
      <c r="X216" s="41" t="n">
        <v>2</v>
      </c>
      <c r="Y216" s="46"/>
      <c r="Z216" s="41" t="n">
        <v>1</v>
      </c>
      <c r="AA216" s="41"/>
      <c r="AB216" s="41"/>
      <c r="AC216" s="41"/>
      <c r="AD216" s="41"/>
      <c r="AE216" s="41"/>
      <c r="AF216" s="41"/>
      <c r="AG216" s="46"/>
      <c r="AH216" s="41"/>
      <c r="AI216" s="41"/>
      <c r="AJ216" s="46"/>
      <c r="AK216" s="41"/>
      <c r="AL216" s="41" t="n">
        <v>1</v>
      </c>
      <c r="AM216" s="41"/>
      <c r="AN216" s="41" t="n">
        <v>1</v>
      </c>
      <c r="AO216" s="41" t="n">
        <v>2</v>
      </c>
      <c r="AP216" s="41"/>
      <c r="AQ216" s="41"/>
      <c r="AR216" s="41"/>
      <c r="AS216" s="41"/>
      <c r="AT216" s="41"/>
      <c r="AU216" s="41"/>
      <c r="AV216" s="41"/>
      <c r="AW216" s="41"/>
    </row>
    <row r="217" s="50" customFormat="true" ht="12.8" hidden="false" customHeight="false" outlineLevel="0" collapsed="false">
      <c r="A217" s="50" t="s">
        <v>263</v>
      </c>
      <c r="B217" s="51"/>
      <c r="C217" s="51"/>
      <c r="D217" s="51"/>
      <c r="E217" s="51"/>
    </row>
    <row r="218" customFormat="false" ht="13.55" hidden="false" customHeight="false" outlineLevel="0" collapsed="false">
      <c r="A218" s="40" t="s">
        <v>264</v>
      </c>
      <c r="B218" s="41"/>
      <c r="C218" s="42"/>
      <c r="D218" s="43" t="n">
        <f aca="false">COUNTIF($F218:$AW218,2)</f>
        <v>8</v>
      </c>
      <c r="E218" s="44" t="n">
        <f aca="false">COUNTIF($F218:$AW218,1)</f>
        <v>2</v>
      </c>
      <c r="F218" s="41"/>
      <c r="G218" s="41"/>
      <c r="H218" s="41"/>
      <c r="I218" s="41"/>
      <c r="J218" s="41"/>
      <c r="K218" s="41"/>
      <c r="L218" s="45"/>
      <c r="M218" s="45" t="n">
        <v>2</v>
      </c>
      <c r="N218" s="41" t="n">
        <v>2</v>
      </c>
      <c r="O218" s="41"/>
      <c r="P218" s="41" t="n">
        <v>2</v>
      </c>
      <c r="Q218" s="41"/>
      <c r="R218" s="41" t="n">
        <v>1</v>
      </c>
      <c r="S218" s="41" t="n">
        <v>2</v>
      </c>
      <c r="T218" s="41" t="n">
        <v>2</v>
      </c>
      <c r="U218" s="41"/>
      <c r="V218" s="41"/>
      <c r="W218" s="41"/>
      <c r="X218" s="41"/>
      <c r="Y218" s="46"/>
      <c r="Z218" s="41" t="n">
        <v>1</v>
      </c>
      <c r="AA218" s="41"/>
      <c r="AB218" s="41"/>
      <c r="AC218" s="41"/>
      <c r="AD218" s="41"/>
      <c r="AE218" s="41"/>
      <c r="AF218" s="41"/>
      <c r="AG218" s="46"/>
      <c r="AH218" s="41" t="n">
        <v>2</v>
      </c>
      <c r="AI218" s="41"/>
      <c r="AJ218" s="46"/>
      <c r="AK218" s="41"/>
      <c r="AL218" s="41"/>
      <c r="AM218" s="41"/>
      <c r="AN218" s="41"/>
      <c r="AO218" s="41" t="n">
        <v>2</v>
      </c>
      <c r="AP218" s="41"/>
      <c r="AQ218" s="41" t="n">
        <v>2</v>
      </c>
      <c r="AR218" s="41"/>
      <c r="AS218" s="41"/>
      <c r="AT218" s="41"/>
      <c r="AU218" s="41"/>
      <c r="AV218" s="41"/>
      <c r="AW218" s="41"/>
    </row>
    <row r="219" customFormat="false" ht="13.55" hidden="false" customHeight="false" outlineLevel="0" collapsed="false">
      <c r="A219" s="40" t="s">
        <v>265</v>
      </c>
      <c r="B219" s="41"/>
      <c r="C219" s="42"/>
      <c r="D219" s="43" t="n">
        <f aca="false">COUNTIF($F219:$AW219,2)</f>
        <v>3</v>
      </c>
      <c r="E219" s="44" t="n">
        <f aca="false">COUNTIF($F219:$AW219,1)</f>
        <v>3</v>
      </c>
      <c r="F219" s="41"/>
      <c r="G219" s="41"/>
      <c r="H219" s="41"/>
      <c r="I219" s="41"/>
      <c r="J219" s="41"/>
      <c r="K219" s="41"/>
      <c r="L219" s="45"/>
      <c r="M219" s="45" t="n">
        <v>2</v>
      </c>
      <c r="N219" s="41"/>
      <c r="O219" s="41"/>
      <c r="P219" s="41"/>
      <c r="Q219" s="41"/>
      <c r="R219" s="41" t="n">
        <v>1</v>
      </c>
      <c r="S219" s="41"/>
      <c r="T219" s="41"/>
      <c r="U219" s="41"/>
      <c r="V219" s="41"/>
      <c r="W219" s="41"/>
      <c r="X219" s="41"/>
      <c r="Y219" s="46"/>
      <c r="Z219" s="41" t="n">
        <v>1</v>
      </c>
      <c r="AA219" s="41"/>
      <c r="AB219" s="41"/>
      <c r="AC219" s="41"/>
      <c r="AD219" s="41"/>
      <c r="AE219" s="41"/>
      <c r="AF219" s="41"/>
      <c r="AG219" s="46"/>
      <c r="AH219" s="41"/>
      <c r="AI219" s="41"/>
      <c r="AJ219" s="46"/>
      <c r="AK219" s="41"/>
      <c r="AL219" s="41"/>
      <c r="AM219" s="41"/>
      <c r="AN219" s="41"/>
      <c r="AO219" s="41" t="n">
        <v>2</v>
      </c>
      <c r="AP219" s="41"/>
      <c r="AQ219" s="41" t="n">
        <v>2</v>
      </c>
      <c r="AR219" s="41" t="n">
        <v>1</v>
      </c>
      <c r="AS219" s="41"/>
      <c r="AT219" s="41"/>
      <c r="AU219" s="41"/>
      <c r="AV219" s="41"/>
      <c r="AW219" s="41"/>
    </row>
    <row r="220" s="38" customFormat="true" ht="12.8" hidden="false" customHeight="false" outlineLevel="0" collapsed="false">
      <c r="A220" s="38" t="s">
        <v>266</v>
      </c>
      <c r="B220" s="39"/>
      <c r="C220" s="39"/>
      <c r="D220" s="39"/>
      <c r="E220" s="39"/>
    </row>
    <row r="221" customFormat="false" ht="14.15" hidden="false" customHeight="false" outlineLevel="0" collapsed="false">
      <c r="A221" s="40" t="s">
        <v>210</v>
      </c>
      <c r="B221" s="41" t="n">
        <v>1</v>
      </c>
      <c r="C221" s="42"/>
      <c r="D221" s="43" t="n">
        <f aca="false">COUNTIF($F221:$AW221,2)</f>
        <v>8</v>
      </c>
      <c r="E221" s="44" t="n">
        <f aca="false">COUNTIF($F221:$AW221,1)</f>
        <v>5</v>
      </c>
      <c r="F221" s="41"/>
      <c r="G221" s="41"/>
      <c r="H221" s="45"/>
      <c r="I221" s="41"/>
      <c r="J221" s="45"/>
      <c r="K221" s="45"/>
      <c r="L221" s="45"/>
      <c r="M221" s="45"/>
      <c r="N221" s="45" t="n">
        <v>2</v>
      </c>
      <c r="O221" s="45"/>
      <c r="P221" s="45" t="n">
        <v>1</v>
      </c>
      <c r="Q221" s="45"/>
      <c r="R221" s="41" t="n">
        <v>1</v>
      </c>
      <c r="S221" s="41" t="n">
        <v>2</v>
      </c>
      <c r="T221" s="41"/>
      <c r="U221" s="41"/>
      <c r="V221" s="41" t="n">
        <v>1</v>
      </c>
      <c r="W221" s="41" t="n">
        <v>2</v>
      </c>
      <c r="X221" s="41"/>
      <c r="Y221" s="46"/>
      <c r="Z221" s="41" t="n">
        <v>1</v>
      </c>
      <c r="AA221" s="41"/>
      <c r="AB221" s="41"/>
      <c r="AC221" s="41"/>
      <c r="AD221" s="41"/>
      <c r="AE221" s="41"/>
      <c r="AF221" s="41" t="n">
        <v>1</v>
      </c>
      <c r="AG221" s="46"/>
      <c r="AH221" s="45"/>
      <c r="AI221" s="41" t="n">
        <v>2</v>
      </c>
      <c r="AJ221" s="46"/>
      <c r="AK221" s="41"/>
      <c r="AL221" s="41" t="n">
        <v>2</v>
      </c>
      <c r="AM221" s="41"/>
      <c r="AN221" s="41"/>
      <c r="AO221" s="41" t="n">
        <v>2</v>
      </c>
      <c r="AP221" s="41" t="n">
        <v>2</v>
      </c>
      <c r="AQ221" s="41"/>
      <c r="AR221" s="41" t="n">
        <v>2</v>
      </c>
      <c r="AS221" s="41"/>
      <c r="AT221" s="41"/>
      <c r="AU221" s="41"/>
      <c r="AV221" s="41"/>
      <c r="AW221" s="41"/>
    </row>
    <row r="222" customFormat="false" ht="14.15" hidden="false" customHeight="false" outlineLevel="0" collapsed="false">
      <c r="A222" s="53" t="s">
        <v>267</v>
      </c>
      <c r="B222" s="41"/>
      <c r="C222" s="42"/>
      <c r="D222" s="43" t="n">
        <f aca="false">COUNTIF($F222:$AW222,2)</f>
        <v>2</v>
      </c>
      <c r="E222" s="44" t="n">
        <f aca="false">COUNTIF($F222:$AW222,1)</f>
        <v>4</v>
      </c>
      <c r="F222" s="41"/>
      <c r="G222" s="41"/>
      <c r="H222" s="41"/>
      <c r="I222" s="41"/>
      <c r="J222" s="41"/>
      <c r="K222" s="41"/>
      <c r="L222" s="41"/>
      <c r="M222" s="45"/>
      <c r="N222" s="41"/>
      <c r="O222" s="41"/>
      <c r="P222" s="41" t="n">
        <v>1</v>
      </c>
      <c r="Q222" s="41"/>
      <c r="R222" s="41" t="n">
        <v>1</v>
      </c>
      <c r="S222" s="41" t="n">
        <v>2</v>
      </c>
      <c r="T222" s="41"/>
      <c r="U222" s="41"/>
      <c r="V222" s="41"/>
      <c r="W222" s="41" t="n">
        <v>2</v>
      </c>
      <c r="X222" s="41"/>
      <c r="Y222" s="46"/>
      <c r="Z222" s="41" t="n">
        <v>1</v>
      </c>
      <c r="AA222" s="41"/>
      <c r="AB222" s="41"/>
      <c r="AC222" s="41"/>
      <c r="AD222" s="41"/>
      <c r="AE222" s="41"/>
      <c r="AF222" s="41"/>
      <c r="AG222" s="46"/>
      <c r="AH222" s="41"/>
      <c r="AI222" s="41"/>
      <c r="AJ222" s="46"/>
      <c r="AK222" s="41"/>
      <c r="AL222" s="41" t="n">
        <v>1</v>
      </c>
      <c r="AM222" s="41"/>
      <c r="AN222" s="41"/>
      <c r="AO222" s="41"/>
      <c r="AP222" s="41"/>
      <c r="AQ222" s="41"/>
      <c r="AR222" s="41"/>
      <c r="AS222" s="41"/>
      <c r="AT222" s="41"/>
      <c r="AU222" s="41"/>
      <c r="AV222" s="41"/>
      <c r="AW222" s="41"/>
    </row>
    <row r="223" customFormat="false" ht="14.15" hidden="false" customHeight="false" outlineLevel="0" collapsed="false">
      <c r="A223" s="40" t="s">
        <v>191</v>
      </c>
      <c r="B223" s="41"/>
      <c r="C223" s="42"/>
      <c r="D223" s="43" t="n">
        <f aca="false">COUNTIF($F223:$AW223,2)</f>
        <v>3</v>
      </c>
      <c r="E223" s="44" t="n">
        <f aca="false">COUNTIF($F223:$AW223,1)</f>
        <v>5</v>
      </c>
      <c r="F223" s="41"/>
      <c r="G223" s="41"/>
      <c r="H223" s="41"/>
      <c r="I223" s="41"/>
      <c r="J223" s="41"/>
      <c r="K223" s="41"/>
      <c r="L223" s="41" t="n">
        <v>2</v>
      </c>
      <c r="M223" s="45"/>
      <c r="N223" s="41" t="n">
        <v>2</v>
      </c>
      <c r="O223" s="41"/>
      <c r="P223" s="41"/>
      <c r="Q223" s="41"/>
      <c r="R223" s="41" t="n">
        <v>1</v>
      </c>
      <c r="S223" s="41"/>
      <c r="T223" s="41"/>
      <c r="U223" s="41"/>
      <c r="V223" s="41" t="n">
        <v>1</v>
      </c>
      <c r="W223" s="41"/>
      <c r="X223" s="41"/>
      <c r="Y223" s="46"/>
      <c r="Z223" s="41" t="n">
        <v>1</v>
      </c>
      <c r="AA223" s="41"/>
      <c r="AB223" s="41"/>
      <c r="AC223" s="41"/>
      <c r="AD223" s="41"/>
      <c r="AE223" s="41"/>
      <c r="AF223" s="41" t="n">
        <v>1</v>
      </c>
      <c r="AG223" s="46"/>
      <c r="AH223" s="41"/>
      <c r="AI223" s="41"/>
      <c r="AJ223" s="46"/>
      <c r="AK223" s="41"/>
      <c r="AL223" s="41"/>
      <c r="AM223" s="41"/>
      <c r="AN223" s="41"/>
      <c r="AO223" s="41" t="n">
        <v>1</v>
      </c>
      <c r="AP223" s="41"/>
      <c r="AQ223" s="41"/>
      <c r="AR223" s="41"/>
      <c r="AS223" s="41" t="n">
        <v>2</v>
      </c>
      <c r="AT223" s="41"/>
      <c r="AU223" s="41"/>
      <c r="AV223" s="41"/>
      <c r="AW223" s="41"/>
    </row>
    <row r="224" customFormat="false" ht="14.15" hidden="false" customHeight="false" outlineLevel="0" collapsed="false">
      <c r="A224" s="40" t="s">
        <v>268</v>
      </c>
      <c r="B224" s="41" t="n">
        <v>-1</v>
      </c>
      <c r="C224" s="42"/>
      <c r="D224" s="43" t="n">
        <f aca="false">COUNTIF($F224:$AW224,2)</f>
        <v>1</v>
      </c>
      <c r="E224" s="44" t="n">
        <f aca="false">COUNTIF($F224:$AW224,1)</f>
        <v>13</v>
      </c>
      <c r="F224" s="41"/>
      <c r="G224" s="41"/>
      <c r="H224" s="41"/>
      <c r="I224" s="41"/>
      <c r="J224" s="41" t="n">
        <v>1</v>
      </c>
      <c r="K224" s="41" t="n">
        <v>1</v>
      </c>
      <c r="L224" s="41"/>
      <c r="M224" s="45"/>
      <c r="N224" s="41" t="n">
        <v>1</v>
      </c>
      <c r="O224" s="41" t="n">
        <v>1</v>
      </c>
      <c r="P224" s="41"/>
      <c r="Q224" s="41" t="n">
        <v>1</v>
      </c>
      <c r="R224" s="41" t="n">
        <v>1</v>
      </c>
      <c r="S224" s="41"/>
      <c r="T224" s="41"/>
      <c r="U224" s="41"/>
      <c r="V224" s="41" t="n">
        <v>1</v>
      </c>
      <c r="W224" s="41"/>
      <c r="X224" s="41" t="n">
        <v>1</v>
      </c>
      <c r="Y224" s="46"/>
      <c r="Z224" s="41" t="n">
        <v>1</v>
      </c>
      <c r="AA224" s="41"/>
      <c r="AB224" s="41"/>
      <c r="AC224" s="41"/>
      <c r="AD224" s="41"/>
      <c r="AE224" s="41"/>
      <c r="AF224" s="41" t="n">
        <v>1</v>
      </c>
      <c r="AG224" s="46"/>
      <c r="AH224" s="41"/>
      <c r="AI224" s="41"/>
      <c r="AJ224" s="46"/>
      <c r="AK224" s="41"/>
      <c r="AL224" s="41"/>
      <c r="AM224" s="41"/>
      <c r="AN224" s="41"/>
      <c r="AO224" s="41" t="n">
        <v>1</v>
      </c>
      <c r="AP224" s="41"/>
      <c r="AQ224" s="41" t="n">
        <v>1</v>
      </c>
      <c r="AR224" s="41"/>
      <c r="AS224" s="41"/>
      <c r="AT224" s="41"/>
      <c r="AU224" s="41" t="n">
        <v>1</v>
      </c>
      <c r="AV224" s="41"/>
      <c r="AW224" s="41" t="n">
        <v>2</v>
      </c>
    </row>
    <row r="225" customFormat="false" ht="14.15" hidden="false" customHeight="false" outlineLevel="0" collapsed="false">
      <c r="A225" s="40" t="s">
        <v>269</v>
      </c>
      <c r="B225" s="41" t="n">
        <v>1</v>
      </c>
      <c r="C225" s="42"/>
      <c r="D225" s="43" t="n">
        <f aca="false">COUNTIF($F225:$AW225,2)</f>
        <v>7</v>
      </c>
      <c r="E225" s="44" t="n">
        <f aca="false">COUNTIF($F225:$AW225,1)</f>
        <v>20</v>
      </c>
      <c r="F225" s="41" t="n">
        <v>1</v>
      </c>
      <c r="G225" s="41"/>
      <c r="H225" s="41" t="n">
        <v>2</v>
      </c>
      <c r="I225" s="41" t="n">
        <v>1</v>
      </c>
      <c r="J225" s="41" t="n">
        <v>1</v>
      </c>
      <c r="K225" s="41" t="n">
        <v>1</v>
      </c>
      <c r="L225" s="45"/>
      <c r="M225" s="45" t="n">
        <v>2</v>
      </c>
      <c r="N225" s="41" t="n">
        <v>1</v>
      </c>
      <c r="O225" s="41" t="n">
        <v>1</v>
      </c>
      <c r="P225" s="41" t="n">
        <v>1</v>
      </c>
      <c r="Q225" s="41" t="n">
        <v>1</v>
      </c>
      <c r="R225" s="41" t="n">
        <v>1</v>
      </c>
      <c r="S225" s="41" t="n">
        <v>1</v>
      </c>
      <c r="T225" s="41"/>
      <c r="U225" s="41"/>
      <c r="V225" s="41" t="n">
        <v>1</v>
      </c>
      <c r="W225" s="41"/>
      <c r="X225" s="41" t="n">
        <v>1</v>
      </c>
      <c r="Y225" s="46"/>
      <c r="Z225" s="41" t="n">
        <v>1</v>
      </c>
      <c r="AA225" s="41" t="n">
        <v>2</v>
      </c>
      <c r="AB225" s="41"/>
      <c r="AC225" s="41"/>
      <c r="AD225" s="41"/>
      <c r="AE225" s="41"/>
      <c r="AF225" s="41" t="n">
        <v>1</v>
      </c>
      <c r="AG225" s="46"/>
      <c r="AH225" s="41" t="n">
        <v>1</v>
      </c>
      <c r="AI225" s="41" t="n">
        <v>1</v>
      </c>
      <c r="AJ225" s="46"/>
      <c r="AK225" s="41"/>
      <c r="AL225" s="41"/>
      <c r="AM225" s="41"/>
      <c r="AN225" s="41" t="n">
        <v>2</v>
      </c>
      <c r="AO225" s="41" t="n">
        <v>1</v>
      </c>
      <c r="AP225" s="41"/>
      <c r="AQ225" s="41" t="n">
        <v>1</v>
      </c>
      <c r="AR225" s="41" t="n">
        <v>2</v>
      </c>
      <c r="AS225" s="41" t="n">
        <v>1</v>
      </c>
      <c r="AT225" s="41"/>
      <c r="AU225" s="41" t="n">
        <v>1</v>
      </c>
      <c r="AV225" s="41" t="n">
        <v>2</v>
      </c>
      <c r="AW225" s="41" t="n">
        <v>2</v>
      </c>
    </row>
    <row r="226" customFormat="false" ht="14.15" hidden="false" customHeight="false" outlineLevel="0" collapsed="false">
      <c r="A226" s="40" t="s">
        <v>270</v>
      </c>
      <c r="B226" s="41"/>
      <c r="C226" s="42"/>
      <c r="D226" s="43" t="n">
        <f aca="false">COUNTIF($F226:$AW226,2)</f>
        <v>4</v>
      </c>
      <c r="E226" s="44" t="n">
        <f aca="false">COUNTIF($F226:$AW226,1)</f>
        <v>9</v>
      </c>
      <c r="F226" s="41"/>
      <c r="G226" s="41"/>
      <c r="H226" s="41"/>
      <c r="I226" s="41"/>
      <c r="J226" s="41"/>
      <c r="K226" s="41" t="n">
        <v>1</v>
      </c>
      <c r="L226" s="45"/>
      <c r="M226" s="45"/>
      <c r="N226" s="41" t="n">
        <v>1</v>
      </c>
      <c r="O226" s="41" t="n">
        <v>1</v>
      </c>
      <c r="P226" s="41" t="n">
        <v>2</v>
      </c>
      <c r="Q226" s="41"/>
      <c r="R226" s="41" t="n">
        <v>1</v>
      </c>
      <c r="S226" s="41" t="n">
        <v>1</v>
      </c>
      <c r="T226" s="41"/>
      <c r="U226" s="41"/>
      <c r="V226" s="41"/>
      <c r="W226" s="41" t="n">
        <v>1</v>
      </c>
      <c r="X226" s="41"/>
      <c r="Y226" s="46"/>
      <c r="Z226" s="41" t="n">
        <v>1</v>
      </c>
      <c r="AA226" s="41"/>
      <c r="AB226" s="41"/>
      <c r="AC226" s="41"/>
      <c r="AD226" s="41" t="n">
        <v>2</v>
      </c>
      <c r="AE226" s="41" t="n">
        <v>2</v>
      </c>
      <c r="AF226" s="41" t="n">
        <v>1</v>
      </c>
      <c r="AG226" s="46"/>
      <c r="AH226" s="41"/>
      <c r="AI226" s="41"/>
      <c r="AJ226" s="46"/>
      <c r="AK226" s="41"/>
      <c r="AL226" s="41"/>
      <c r="AM226" s="41"/>
      <c r="AN226" s="41"/>
      <c r="AO226" s="41" t="n">
        <v>1</v>
      </c>
      <c r="AP226" s="41"/>
      <c r="AQ226" s="41"/>
      <c r="AR226" s="41" t="n">
        <v>2</v>
      </c>
      <c r="AS226" s="41"/>
      <c r="AT226" s="41"/>
      <c r="AU226" s="41"/>
      <c r="AV226" s="41"/>
      <c r="AW226" s="41"/>
    </row>
    <row r="227" customFormat="false" ht="14.15" hidden="false" customHeight="false" outlineLevel="0" collapsed="false">
      <c r="A227" s="40" t="s">
        <v>271</v>
      </c>
      <c r="B227" s="41"/>
      <c r="C227" s="42"/>
      <c r="D227" s="43" t="n">
        <f aca="false">COUNTIF($F227:$AW227,2)</f>
        <v>0</v>
      </c>
      <c r="E227" s="44" t="n">
        <f aca="false">COUNTIF($F227:$AW227,1)</f>
        <v>3</v>
      </c>
      <c r="F227" s="41"/>
      <c r="G227" s="41"/>
      <c r="H227" s="41"/>
      <c r="I227" s="41"/>
      <c r="J227" s="41"/>
      <c r="K227" s="41"/>
      <c r="L227" s="45"/>
      <c r="M227" s="45"/>
      <c r="N227" s="41"/>
      <c r="O227" s="41"/>
      <c r="P227" s="41"/>
      <c r="Q227" s="41"/>
      <c r="R227" s="41" t="n">
        <v>1</v>
      </c>
      <c r="S227" s="41"/>
      <c r="T227" s="41"/>
      <c r="U227" s="41"/>
      <c r="V227" s="41"/>
      <c r="W227" s="41" t="n">
        <v>1</v>
      </c>
      <c r="X227" s="41"/>
      <c r="Y227" s="46"/>
      <c r="Z227" s="41" t="n">
        <v>1</v>
      </c>
      <c r="AA227" s="41"/>
      <c r="AB227" s="41"/>
      <c r="AC227" s="41"/>
      <c r="AD227" s="41"/>
      <c r="AE227" s="41"/>
      <c r="AF227" s="41"/>
      <c r="AG227" s="46"/>
      <c r="AH227" s="41"/>
      <c r="AI227" s="41"/>
      <c r="AJ227" s="46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</row>
    <row r="228" customFormat="false" ht="14.15" hidden="false" customHeight="false" outlineLevel="0" collapsed="false">
      <c r="A228" s="40" t="s">
        <v>272</v>
      </c>
      <c r="B228" s="41" t="n">
        <v>2</v>
      </c>
      <c r="C228" s="42"/>
      <c r="D228" s="43" t="n">
        <f aca="false">COUNTIF($F228:$AW228,2)</f>
        <v>19</v>
      </c>
      <c r="E228" s="44" t="n">
        <f aca="false">COUNTIF($F228:$AW228,1)</f>
        <v>12</v>
      </c>
      <c r="F228" s="41" t="n">
        <v>2</v>
      </c>
      <c r="G228" s="41" t="n">
        <v>2</v>
      </c>
      <c r="H228" s="41" t="n">
        <v>2</v>
      </c>
      <c r="I228" s="41" t="n">
        <v>2</v>
      </c>
      <c r="J228" s="41" t="n">
        <v>2</v>
      </c>
      <c r="K228" s="41"/>
      <c r="L228" s="45"/>
      <c r="M228" s="45" t="n">
        <v>2</v>
      </c>
      <c r="N228" s="41" t="n">
        <v>2</v>
      </c>
      <c r="O228" s="41" t="n">
        <v>1</v>
      </c>
      <c r="P228" s="41" t="n">
        <v>2</v>
      </c>
      <c r="Q228" s="41" t="n">
        <v>2</v>
      </c>
      <c r="R228" s="41" t="n">
        <v>1</v>
      </c>
      <c r="S228" s="41" t="n">
        <v>1</v>
      </c>
      <c r="T228" s="41"/>
      <c r="U228" s="41"/>
      <c r="V228" s="41" t="n">
        <v>1</v>
      </c>
      <c r="W228" s="41" t="n">
        <v>1</v>
      </c>
      <c r="X228" s="41" t="n">
        <v>2</v>
      </c>
      <c r="Y228" s="46"/>
      <c r="Z228" s="41" t="n">
        <v>1</v>
      </c>
      <c r="AA228" s="41"/>
      <c r="AB228" s="41"/>
      <c r="AC228" s="41"/>
      <c r="AD228" s="41" t="n">
        <v>1</v>
      </c>
      <c r="AE228" s="41" t="n">
        <v>1</v>
      </c>
      <c r="AF228" s="41" t="n">
        <v>1</v>
      </c>
      <c r="AG228" s="46"/>
      <c r="AH228" s="41" t="n">
        <v>1</v>
      </c>
      <c r="AI228" s="41" t="n">
        <v>1</v>
      </c>
      <c r="AJ228" s="46"/>
      <c r="AK228" s="41" t="n">
        <v>2</v>
      </c>
      <c r="AL228" s="41" t="n">
        <v>2</v>
      </c>
      <c r="AM228" s="41" t="n">
        <v>2</v>
      </c>
      <c r="AN228" s="41" t="n">
        <v>2</v>
      </c>
      <c r="AO228" s="41" t="n">
        <v>2</v>
      </c>
      <c r="AP228" s="41"/>
      <c r="AQ228" s="41" t="n">
        <v>2</v>
      </c>
      <c r="AR228" s="41" t="n">
        <v>2</v>
      </c>
      <c r="AS228" s="41" t="n">
        <v>1</v>
      </c>
      <c r="AT228" s="41"/>
      <c r="AU228" s="41" t="n">
        <v>2</v>
      </c>
      <c r="AV228" s="41" t="n">
        <v>2</v>
      </c>
      <c r="AW228" s="41"/>
    </row>
    <row r="229" customFormat="false" ht="14.15" hidden="false" customHeight="false" outlineLevel="0" collapsed="false">
      <c r="A229" s="40" t="s">
        <v>273</v>
      </c>
      <c r="B229" s="41"/>
      <c r="C229" s="42"/>
      <c r="D229" s="43" t="n">
        <f aca="false">COUNTIF($F229:$AW229,2)</f>
        <v>0</v>
      </c>
      <c r="E229" s="44" t="n">
        <f aca="false">COUNTIF($F229:$AW229,1)</f>
        <v>2</v>
      </c>
      <c r="F229" s="41"/>
      <c r="G229" s="41"/>
      <c r="H229" s="41"/>
      <c r="I229" s="41"/>
      <c r="J229" s="41"/>
      <c r="K229" s="41"/>
      <c r="L229" s="45"/>
      <c r="M229" s="45"/>
      <c r="N229" s="41"/>
      <c r="O229" s="41"/>
      <c r="P229" s="41"/>
      <c r="Q229" s="41"/>
      <c r="R229" s="41" t="n">
        <v>1</v>
      </c>
      <c r="S229" s="41"/>
      <c r="T229" s="41"/>
      <c r="U229" s="41"/>
      <c r="V229" s="41"/>
      <c r="W229" s="41"/>
      <c r="X229" s="41"/>
      <c r="Y229" s="46"/>
      <c r="Z229" s="41" t="n">
        <v>1</v>
      </c>
      <c r="AA229" s="41"/>
      <c r="AB229" s="41"/>
      <c r="AC229" s="41"/>
      <c r="AD229" s="41"/>
      <c r="AE229" s="41"/>
      <c r="AF229" s="41"/>
      <c r="AG229" s="46"/>
      <c r="AH229" s="41"/>
      <c r="AI229" s="41"/>
      <c r="AJ229" s="46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</row>
    <row r="230" customFormat="false" ht="14.15" hidden="false" customHeight="false" outlineLevel="0" collapsed="false">
      <c r="A230" s="53" t="s">
        <v>207</v>
      </c>
      <c r="B230" s="41" t="n">
        <v>0</v>
      </c>
      <c r="C230" s="42"/>
      <c r="D230" s="43" t="n">
        <f aca="false">COUNTIF($F230:$AW230,2)</f>
        <v>8</v>
      </c>
      <c r="E230" s="44" t="n">
        <f aca="false">COUNTIF($F230:$AW230,1)</f>
        <v>15</v>
      </c>
      <c r="F230" s="41"/>
      <c r="G230" s="41" t="n">
        <v>2</v>
      </c>
      <c r="H230" s="41"/>
      <c r="I230" s="41"/>
      <c r="J230" s="41" t="n">
        <v>1</v>
      </c>
      <c r="K230" s="41" t="n">
        <v>1</v>
      </c>
      <c r="L230" s="41"/>
      <c r="M230" s="45"/>
      <c r="N230" s="41" t="n">
        <v>1</v>
      </c>
      <c r="O230" s="41"/>
      <c r="P230" s="41" t="n">
        <v>1</v>
      </c>
      <c r="Q230" s="41" t="n">
        <v>1</v>
      </c>
      <c r="R230" s="41" t="n">
        <v>1</v>
      </c>
      <c r="S230" s="41"/>
      <c r="T230" s="41"/>
      <c r="U230" s="41"/>
      <c r="V230" s="41" t="n">
        <v>1</v>
      </c>
      <c r="W230" s="41"/>
      <c r="X230" s="41" t="n">
        <v>1</v>
      </c>
      <c r="Y230" s="46"/>
      <c r="Z230" s="41" t="n">
        <v>1</v>
      </c>
      <c r="AA230" s="41"/>
      <c r="AB230" s="41"/>
      <c r="AC230" s="41"/>
      <c r="AD230" s="41" t="n">
        <v>2</v>
      </c>
      <c r="AE230" s="41" t="n">
        <v>2</v>
      </c>
      <c r="AF230" s="41" t="n">
        <v>1</v>
      </c>
      <c r="AG230" s="46"/>
      <c r="AH230" s="41" t="n">
        <v>2</v>
      </c>
      <c r="AI230" s="41" t="n">
        <v>1</v>
      </c>
      <c r="AJ230" s="46"/>
      <c r="AK230" s="41" t="n">
        <v>2</v>
      </c>
      <c r="AL230" s="41" t="n">
        <v>1</v>
      </c>
      <c r="AM230" s="41" t="n">
        <v>2</v>
      </c>
      <c r="AN230" s="41"/>
      <c r="AO230" s="41" t="n">
        <v>1</v>
      </c>
      <c r="AP230" s="41"/>
      <c r="AQ230" s="41" t="n">
        <v>1</v>
      </c>
      <c r="AR230" s="41" t="n">
        <v>2</v>
      </c>
      <c r="AS230" s="41" t="n">
        <v>1</v>
      </c>
      <c r="AT230" s="41"/>
      <c r="AU230" s="41" t="n">
        <v>2</v>
      </c>
      <c r="AV230" s="41"/>
      <c r="AW230" s="41"/>
    </row>
    <row r="231" customFormat="false" ht="14.15" hidden="false" customHeight="false" outlineLevel="0" collapsed="false">
      <c r="A231" s="53" t="s">
        <v>274</v>
      </c>
      <c r="B231" s="41" t="n">
        <v>2</v>
      </c>
      <c r="C231" s="42"/>
      <c r="D231" s="43" t="n">
        <f aca="false">COUNTIF($F231:$AW231,2)</f>
        <v>27</v>
      </c>
      <c r="E231" s="44" t="n">
        <f aca="false">COUNTIF($F231:$AW231,1)</f>
        <v>9</v>
      </c>
      <c r="F231" s="41" t="n">
        <v>2</v>
      </c>
      <c r="G231" s="41" t="n">
        <v>2</v>
      </c>
      <c r="H231" s="41" t="n">
        <v>2</v>
      </c>
      <c r="I231" s="41" t="n">
        <v>1</v>
      </c>
      <c r="J231" s="41" t="n">
        <v>2</v>
      </c>
      <c r="K231" s="41" t="n">
        <v>2</v>
      </c>
      <c r="L231" s="45"/>
      <c r="M231" s="45"/>
      <c r="N231" s="41" t="n">
        <v>2</v>
      </c>
      <c r="O231" s="41" t="n">
        <v>1</v>
      </c>
      <c r="P231" s="41" t="n">
        <v>2</v>
      </c>
      <c r="Q231" s="41" t="n">
        <v>2</v>
      </c>
      <c r="R231" s="41" t="n">
        <v>1</v>
      </c>
      <c r="S231" s="41" t="n">
        <v>2</v>
      </c>
      <c r="T231" s="41" t="n">
        <v>2</v>
      </c>
      <c r="U231" s="41" t="n">
        <v>2</v>
      </c>
      <c r="V231" s="41" t="n">
        <v>1</v>
      </c>
      <c r="W231" s="41"/>
      <c r="X231" s="41" t="n">
        <v>2</v>
      </c>
      <c r="Y231" s="46"/>
      <c r="Z231" s="41" t="n">
        <v>1</v>
      </c>
      <c r="AA231" s="41"/>
      <c r="AB231" s="41" t="n">
        <v>1</v>
      </c>
      <c r="AC231" s="41"/>
      <c r="AD231" s="41" t="n">
        <v>2</v>
      </c>
      <c r="AE231" s="41" t="n">
        <v>2</v>
      </c>
      <c r="AF231" s="41" t="n">
        <v>1</v>
      </c>
      <c r="AG231" s="46"/>
      <c r="AH231" s="41" t="n">
        <v>2</v>
      </c>
      <c r="AI231" s="41" t="n">
        <v>2</v>
      </c>
      <c r="AJ231" s="46"/>
      <c r="AK231" s="41" t="n">
        <v>2</v>
      </c>
      <c r="AL231" s="41" t="n">
        <v>2</v>
      </c>
      <c r="AM231" s="41" t="n">
        <v>1</v>
      </c>
      <c r="AN231" s="41" t="n">
        <v>2</v>
      </c>
      <c r="AO231" s="41" t="n">
        <v>2</v>
      </c>
      <c r="AP231" s="41" t="n">
        <v>2</v>
      </c>
      <c r="AQ231" s="41" t="n">
        <v>2</v>
      </c>
      <c r="AR231" s="41" t="n">
        <v>2</v>
      </c>
      <c r="AS231" s="41" t="n">
        <v>2</v>
      </c>
      <c r="AT231" s="41" t="n">
        <v>1</v>
      </c>
      <c r="AU231" s="41" t="n">
        <v>2</v>
      </c>
      <c r="AV231" s="41" t="n">
        <v>2</v>
      </c>
      <c r="AW231" s="41" t="n">
        <v>2</v>
      </c>
    </row>
    <row r="232" customFormat="false" ht="14.15" hidden="false" customHeight="false" outlineLevel="0" collapsed="false">
      <c r="A232" s="40" t="s">
        <v>275</v>
      </c>
      <c r="B232" s="41"/>
      <c r="C232" s="42"/>
      <c r="D232" s="43" t="n">
        <f aca="false">COUNTIF($F232:$AW232,2)</f>
        <v>30</v>
      </c>
      <c r="E232" s="44" t="n">
        <f aca="false">COUNTIF($F232:$AW232,1)</f>
        <v>5</v>
      </c>
      <c r="F232" s="41"/>
      <c r="G232" s="41" t="n">
        <v>2</v>
      </c>
      <c r="H232" s="41" t="n">
        <v>2</v>
      </c>
      <c r="I232" s="41" t="n">
        <v>2</v>
      </c>
      <c r="J232" s="41" t="n">
        <v>2</v>
      </c>
      <c r="K232" s="41" t="n">
        <v>2</v>
      </c>
      <c r="L232" s="45"/>
      <c r="M232" s="45" t="n">
        <v>2</v>
      </c>
      <c r="N232" s="41" t="n">
        <v>2</v>
      </c>
      <c r="O232" s="41" t="n">
        <v>1</v>
      </c>
      <c r="P232" s="41" t="n">
        <v>2</v>
      </c>
      <c r="Q232" s="41" t="n">
        <v>2</v>
      </c>
      <c r="R232" s="41" t="n">
        <v>1</v>
      </c>
      <c r="S232" s="41" t="n">
        <v>2</v>
      </c>
      <c r="T232" s="41"/>
      <c r="U232" s="41" t="n">
        <v>2</v>
      </c>
      <c r="V232" s="41" t="n">
        <v>1</v>
      </c>
      <c r="W232" s="41"/>
      <c r="X232" s="41" t="n">
        <v>2</v>
      </c>
      <c r="Y232" s="46"/>
      <c r="Z232" s="41" t="n">
        <v>1</v>
      </c>
      <c r="AA232" s="41" t="n">
        <v>2</v>
      </c>
      <c r="AB232" s="41" t="n">
        <v>2</v>
      </c>
      <c r="AC232" s="41" t="n">
        <v>2</v>
      </c>
      <c r="AD232" s="41" t="n">
        <v>2</v>
      </c>
      <c r="AE232" s="41" t="n">
        <v>2</v>
      </c>
      <c r="AF232" s="41"/>
      <c r="AG232" s="46"/>
      <c r="AH232" s="41" t="n">
        <v>2</v>
      </c>
      <c r="AI232" s="41" t="n">
        <v>2</v>
      </c>
      <c r="AJ232" s="46"/>
      <c r="AK232" s="41" t="n">
        <v>2</v>
      </c>
      <c r="AL232" s="41" t="n">
        <v>2</v>
      </c>
      <c r="AM232" s="41" t="n">
        <v>1</v>
      </c>
      <c r="AN232" s="41" t="n">
        <v>2</v>
      </c>
      <c r="AO232" s="41" t="n">
        <v>2</v>
      </c>
      <c r="AP232" s="41" t="n">
        <v>2</v>
      </c>
      <c r="AQ232" s="41" t="n">
        <v>2</v>
      </c>
      <c r="AR232" s="41" t="n">
        <v>2</v>
      </c>
      <c r="AS232" s="41" t="n">
        <v>2</v>
      </c>
      <c r="AT232" s="41" t="n">
        <v>2</v>
      </c>
      <c r="AU232" s="41" t="n">
        <v>2</v>
      </c>
      <c r="AV232" s="41"/>
      <c r="AW232" s="41" t="n">
        <v>2</v>
      </c>
    </row>
    <row r="233" customFormat="false" ht="14.15" hidden="false" customHeight="false" outlineLevel="0" collapsed="false">
      <c r="A233" s="40" t="s">
        <v>276</v>
      </c>
      <c r="B233" s="41"/>
      <c r="C233" s="42"/>
      <c r="D233" s="43" t="n">
        <f aca="false">COUNTIF($F233:$AW233,2)</f>
        <v>9</v>
      </c>
      <c r="E233" s="44" t="n">
        <f aca="false">COUNTIF($F233:$AW233,1)</f>
        <v>8</v>
      </c>
      <c r="F233" s="41"/>
      <c r="G233" s="41" t="n">
        <v>2</v>
      </c>
      <c r="H233" s="41" t="n">
        <v>2</v>
      </c>
      <c r="I233" s="41" t="n">
        <v>1</v>
      </c>
      <c r="J233" s="41"/>
      <c r="K233" s="41"/>
      <c r="L233" s="45"/>
      <c r="M233" s="45"/>
      <c r="N233" s="41" t="n">
        <v>2</v>
      </c>
      <c r="O233" s="41"/>
      <c r="P233" s="41" t="n">
        <v>2</v>
      </c>
      <c r="Q233" s="41"/>
      <c r="R233" s="41" t="n">
        <v>1</v>
      </c>
      <c r="S233" s="41" t="n">
        <v>1</v>
      </c>
      <c r="T233" s="41"/>
      <c r="U233" s="41"/>
      <c r="V233" s="41" t="n">
        <v>1</v>
      </c>
      <c r="W233" s="41"/>
      <c r="X233" s="41"/>
      <c r="Y233" s="46"/>
      <c r="Z233" s="41" t="n">
        <v>1</v>
      </c>
      <c r="AA233" s="41"/>
      <c r="AB233" s="41"/>
      <c r="AC233" s="41"/>
      <c r="AD233" s="41"/>
      <c r="AE233" s="41"/>
      <c r="AF233" s="41"/>
      <c r="AG233" s="46"/>
      <c r="AH233" s="41"/>
      <c r="AI233" s="41" t="n">
        <v>2</v>
      </c>
      <c r="AJ233" s="46"/>
      <c r="AK233" s="41"/>
      <c r="AL233" s="41" t="n">
        <v>2</v>
      </c>
      <c r="AM233" s="41" t="n">
        <v>1</v>
      </c>
      <c r="AN233" s="41" t="n">
        <v>1</v>
      </c>
      <c r="AO233" s="41" t="n">
        <v>2</v>
      </c>
      <c r="AP233" s="41"/>
      <c r="AQ233" s="41" t="n">
        <v>2</v>
      </c>
      <c r="AR233" s="41" t="n">
        <v>2</v>
      </c>
      <c r="AS233" s="41" t="n">
        <v>1</v>
      </c>
      <c r="AT233" s="41"/>
      <c r="AU233" s="41"/>
      <c r="AV233" s="41"/>
      <c r="AW233" s="41"/>
    </row>
    <row r="234" customFormat="false" ht="14.15" hidden="false" customHeight="false" outlineLevel="0" collapsed="false">
      <c r="A234" s="40" t="s">
        <v>277</v>
      </c>
      <c r="B234" s="41"/>
      <c r="C234" s="42"/>
      <c r="D234" s="43" t="n">
        <f aca="false">COUNTIF($F234:$AW234,2)</f>
        <v>2</v>
      </c>
      <c r="E234" s="44" t="n">
        <f aca="false">COUNTIF($F234:$AW234,1)</f>
        <v>2</v>
      </c>
      <c r="F234" s="41"/>
      <c r="G234" s="41"/>
      <c r="H234" s="41"/>
      <c r="I234" s="41"/>
      <c r="J234" s="41"/>
      <c r="K234" s="41"/>
      <c r="L234" s="45"/>
      <c r="M234" s="45"/>
      <c r="N234" s="41"/>
      <c r="O234" s="41"/>
      <c r="P234" s="41"/>
      <c r="Q234" s="41"/>
      <c r="R234" s="41" t="n">
        <v>1</v>
      </c>
      <c r="S234" s="41"/>
      <c r="T234" s="41"/>
      <c r="U234" s="41"/>
      <c r="V234" s="41"/>
      <c r="W234" s="41"/>
      <c r="X234" s="41"/>
      <c r="Y234" s="46"/>
      <c r="Z234" s="41" t="n">
        <v>1</v>
      </c>
      <c r="AA234" s="41"/>
      <c r="AB234" s="41"/>
      <c r="AC234" s="41"/>
      <c r="AD234" s="41"/>
      <c r="AE234" s="41"/>
      <c r="AF234" s="41"/>
      <c r="AG234" s="46"/>
      <c r="AH234" s="41"/>
      <c r="AI234" s="41" t="n">
        <v>2</v>
      </c>
      <c r="AJ234" s="46"/>
      <c r="AK234" s="41"/>
      <c r="AL234" s="41"/>
      <c r="AM234" s="41"/>
      <c r="AN234" s="41"/>
      <c r="AO234" s="41"/>
      <c r="AP234" s="41"/>
      <c r="AQ234" s="41"/>
      <c r="AR234" s="41" t="n">
        <v>2</v>
      </c>
      <c r="AS234" s="41"/>
      <c r="AT234" s="41"/>
      <c r="AU234" s="41"/>
      <c r="AV234" s="41"/>
      <c r="AW234" s="41"/>
    </row>
    <row r="235" customFormat="false" ht="14.15" hidden="false" customHeight="false" outlineLevel="0" collapsed="false">
      <c r="A235" s="40" t="s">
        <v>278</v>
      </c>
      <c r="B235" s="41"/>
      <c r="C235" s="42"/>
      <c r="D235" s="43" t="n">
        <f aca="false">COUNTIF($F235:$AW235,2)</f>
        <v>0</v>
      </c>
      <c r="E235" s="44" t="n">
        <f aca="false">COUNTIF($F235:$AW235,1)</f>
        <v>2</v>
      </c>
      <c r="F235" s="41"/>
      <c r="G235" s="41"/>
      <c r="H235" s="41"/>
      <c r="I235" s="41"/>
      <c r="J235" s="41"/>
      <c r="K235" s="41"/>
      <c r="L235" s="45"/>
      <c r="M235" s="45"/>
      <c r="N235" s="41"/>
      <c r="O235" s="41"/>
      <c r="P235" s="41"/>
      <c r="Q235" s="41"/>
      <c r="R235" s="41" t="n">
        <v>1</v>
      </c>
      <c r="S235" s="41"/>
      <c r="T235" s="41"/>
      <c r="U235" s="41"/>
      <c r="V235" s="41"/>
      <c r="W235" s="41"/>
      <c r="X235" s="41"/>
      <c r="Y235" s="46"/>
      <c r="Z235" s="41" t="n">
        <v>1</v>
      </c>
      <c r="AA235" s="41"/>
      <c r="AB235" s="41"/>
      <c r="AC235" s="41"/>
      <c r="AD235" s="41"/>
      <c r="AE235" s="41"/>
      <c r="AF235" s="41"/>
      <c r="AG235" s="46"/>
      <c r="AH235" s="41"/>
      <c r="AI235" s="41"/>
      <c r="AJ235" s="46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</row>
    <row r="236" customFormat="false" ht="14.15" hidden="false" customHeight="false" outlineLevel="0" collapsed="false">
      <c r="A236" s="40" t="s">
        <v>279</v>
      </c>
      <c r="B236" s="41"/>
      <c r="C236" s="42"/>
      <c r="D236" s="43" t="n">
        <f aca="false">COUNTIF($F236:$AW236,2)</f>
        <v>0</v>
      </c>
      <c r="E236" s="44" t="n">
        <f aca="false">COUNTIF($F236:$AW236,1)</f>
        <v>2</v>
      </c>
      <c r="F236" s="41"/>
      <c r="G236" s="41"/>
      <c r="H236" s="41"/>
      <c r="I236" s="41"/>
      <c r="J236" s="41"/>
      <c r="K236" s="41"/>
      <c r="L236" s="45"/>
      <c r="M236" s="45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 t="n">
        <v>1</v>
      </c>
      <c r="Y236" s="46"/>
      <c r="Z236" s="41" t="n">
        <v>1</v>
      </c>
      <c r="AA236" s="41"/>
      <c r="AB236" s="41"/>
      <c r="AC236" s="41"/>
      <c r="AD236" s="41"/>
      <c r="AE236" s="41"/>
      <c r="AF236" s="41"/>
      <c r="AG236" s="46"/>
      <c r="AH236" s="41"/>
      <c r="AI236" s="41"/>
      <c r="AJ236" s="46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</row>
    <row r="237" customFormat="false" ht="14.15" hidden="false" customHeight="false" outlineLevel="0" collapsed="false">
      <c r="A237" s="40" t="s">
        <v>280</v>
      </c>
      <c r="B237" s="41" t="n">
        <v>2</v>
      </c>
      <c r="C237" s="42"/>
      <c r="D237" s="43" t="n">
        <f aca="false">COUNTIF($F237:$AW237,2)</f>
        <v>26</v>
      </c>
      <c r="E237" s="44" t="n">
        <f aca="false">COUNTIF($F237:$AW237,1)</f>
        <v>9</v>
      </c>
      <c r="F237" s="41" t="n">
        <v>2</v>
      </c>
      <c r="G237" s="41"/>
      <c r="H237" s="41" t="n">
        <v>2</v>
      </c>
      <c r="I237" s="41" t="n">
        <v>2</v>
      </c>
      <c r="J237" s="41" t="n">
        <v>2</v>
      </c>
      <c r="K237" s="41" t="n">
        <v>2</v>
      </c>
      <c r="L237" s="45"/>
      <c r="M237" s="45" t="n">
        <v>2</v>
      </c>
      <c r="N237" s="41" t="n">
        <v>2</v>
      </c>
      <c r="O237" s="41" t="n">
        <v>1</v>
      </c>
      <c r="P237" s="41"/>
      <c r="Q237" s="41" t="n">
        <v>2</v>
      </c>
      <c r="R237" s="41" t="n">
        <v>1</v>
      </c>
      <c r="S237" s="41" t="n">
        <v>2</v>
      </c>
      <c r="T237" s="41" t="n">
        <v>2</v>
      </c>
      <c r="U237" s="41" t="n">
        <v>2</v>
      </c>
      <c r="V237" s="41" t="n">
        <v>1</v>
      </c>
      <c r="W237" s="41"/>
      <c r="X237" s="41" t="n">
        <v>2</v>
      </c>
      <c r="Y237" s="46"/>
      <c r="Z237" s="41" t="n">
        <v>1</v>
      </c>
      <c r="AA237" s="41" t="n">
        <v>2</v>
      </c>
      <c r="AB237" s="41" t="n">
        <v>2</v>
      </c>
      <c r="AC237" s="41" t="n">
        <v>2</v>
      </c>
      <c r="AD237" s="41" t="n">
        <v>1</v>
      </c>
      <c r="AE237" s="41" t="n">
        <v>1</v>
      </c>
      <c r="AF237" s="41" t="n">
        <v>1</v>
      </c>
      <c r="AG237" s="46"/>
      <c r="AH237" s="41" t="n">
        <v>2</v>
      </c>
      <c r="AI237" s="41" t="n">
        <v>1</v>
      </c>
      <c r="AJ237" s="46"/>
      <c r="AK237" s="41" t="n">
        <v>2</v>
      </c>
      <c r="AL237" s="41" t="n">
        <v>2</v>
      </c>
      <c r="AM237" s="41" t="n">
        <v>2</v>
      </c>
      <c r="AN237" s="41" t="n">
        <v>2</v>
      </c>
      <c r="AO237" s="41" t="n">
        <v>2</v>
      </c>
      <c r="AP237" s="41"/>
      <c r="AQ237" s="41" t="n">
        <v>2</v>
      </c>
      <c r="AR237" s="41" t="n">
        <v>2</v>
      </c>
      <c r="AS237" s="41" t="n">
        <v>2</v>
      </c>
      <c r="AT237" s="41" t="n">
        <v>1</v>
      </c>
      <c r="AU237" s="41" t="n">
        <v>2</v>
      </c>
      <c r="AV237" s="41" t="n">
        <v>2</v>
      </c>
      <c r="AW237" s="41"/>
    </row>
    <row r="238" customFormat="false" ht="14.15" hidden="false" customHeight="false" outlineLevel="0" collapsed="false">
      <c r="A238" s="40" t="s">
        <v>281</v>
      </c>
      <c r="B238" s="41" t="n">
        <v>0</v>
      </c>
      <c r="C238" s="42"/>
      <c r="D238" s="43" t="n">
        <f aca="false">COUNTIF($F238:$AW238,2)</f>
        <v>3</v>
      </c>
      <c r="E238" s="44" t="n">
        <f aca="false">COUNTIF($F238:$AW238,1)</f>
        <v>12</v>
      </c>
      <c r="F238" s="41" t="n">
        <v>1</v>
      </c>
      <c r="G238" s="41"/>
      <c r="H238" s="41"/>
      <c r="I238" s="41"/>
      <c r="J238" s="41"/>
      <c r="K238" s="41"/>
      <c r="L238" s="41"/>
      <c r="M238" s="45"/>
      <c r="N238" s="41"/>
      <c r="O238" s="41" t="n">
        <v>1</v>
      </c>
      <c r="P238" s="41"/>
      <c r="Q238" s="41"/>
      <c r="R238" s="41" t="n">
        <v>1</v>
      </c>
      <c r="S238" s="41"/>
      <c r="T238" s="41"/>
      <c r="U238" s="41"/>
      <c r="V238" s="41" t="n">
        <v>1</v>
      </c>
      <c r="W238" s="41"/>
      <c r="X238" s="41"/>
      <c r="Y238" s="46"/>
      <c r="Z238" s="41" t="n">
        <v>1</v>
      </c>
      <c r="AA238" s="41"/>
      <c r="AB238" s="41"/>
      <c r="AC238" s="41"/>
      <c r="AD238" s="41"/>
      <c r="AE238" s="41"/>
      <c r="AF238" s="41" t="n">
        <v>1</v>
      </c>
      <c r="AG238" s="46"/>
      <c r="AH238" s="41"/>
      <c r="AI238" s="41" t="n">
        <v>1</v>
      </c>
      <c r="AJ238" s="46"/>
      <c r="AK238" s="41" t="n">
        <v>2</v>
      </c>
      <c r="AL238" s="41"/>
      <c r="AM238" s="41"/>
      <c r="AN238" s="41" t="n">
        <v>1</v>
      </c>
      <c r="AO238" s="41" t="n">
        <v>1</v>
      </c>
      <c r="AP238" s="41"/>
      <c r="AQ238" s="41" t="n">
        <v>1</v>
      </c>
      <c r="AR238" s="41" t="n">
        <v>1</v>
      </c>
      <c r="AS238" s="41" t="n">
        <v>1</v>
      </c>
      <c r="AT238" s="41"/>
      <c r="AU238" s="41" t="n">
        <v>2</v>
      </c>
      <c r="AV238" s="41"/>
      <c r="AW238" s="41" t="n">
        <v>2</v>
      </c>
    </row>
    <row r="239" customFormat="false" ht="14.15" hidden="false" customHeight="false" outlineLevel="0" collapsed="false">
      <c r="A239" s="40" t="s">
        <v>81</v>
      </c>
      <c r="B239" s="41"/>
      <c r="C239" s="42"/>
      <c r="D239" s="43" t="n">
        <f aca="false">COUNTIF($F239:$AW239,2)</f>
        <v>3</v>
      </c>
      <c r="E239" s="44" t="n">
        <f aca="false">COUNTIF($F239:$AW239,1)</f>
        <v>4</v>
      </c>
      <c r="F239" s="41"/>
      <c r="G239" s="41"/>
      <c r="H239" s="41"/>
      <c r="I239" s="41"/>
      <c r="J239" s="41"/>
      <c r="K239" s="41"/>
      <c r="L239" s="45" t="n">
        <v>2</v>
      </c>
      <c r="M239" s="45"/>
      <c r="N239" s="41" t="n">
        <v>2</v>
      </c>
      <c r="O239" s="41"/>
      <c r="P239" s="41"/>
      <c r="Q239" s="41"/>
      <c r="R239" s="41" t="n">
        <v>1</v>
      </c>
      <c r="S239" s="41" t="n">
        <v>2</v>
      </c>
      <c r="T239" s="41"/>
      <c r="U239" s="41"/>
      <c r="V239" s="41"/>
      <c r="W239" s="41"/>
      <c r="X239" s="41"/>
      <c r="Y239" s="46"/>
      <c r="Z239" s="41" t="n">
        <v>1</v>
      </c>
      <c r="AA239" s="41"/>
      <c r="AB239" s="41"/>
      <c r="AC239" s="41"/>
      <c r="AD239" s="41"/>
      <c r="AE239" s="41"/>
      <c r="AF239" s="41" t="n">
        <v>1</v>
      </c>
      <c r="AG239" s="46"/>
      <c r="AH239" s="41"/>
      <c r="AI239" s="41"/>
      <c r="AJ239" s="46"/>
      <c r="AK239" s="41"/>
      <c r="AL239" s="41"/>
      <c r="AM239" s="41"/>
      <c r="AN239" s="41"/>
      <c r="AO239" s="41" t="n">
        <v>1</v>
      </c>
      <c r="AP239" s="41"/>
      <c r="AQ239" s="41"/>
      <c r="AR239" s="41"/>
      <c r="AS239" s="41"/>
      <c r="AT239" s="41"/>
      <c r="AU239" s="41"/>
      <c r="AV239" s="41"/>
      <c r="AW239" s="41"/>
    </row>
    <row r="240" s="38" customFormat="true" ht="12.8" hidden="false" customHeight="false" outlineLevel="0" collapsed="false">
      <c r="A240" s="38" t="s">
        <v>282</v>
      </c>
      <c r="B240" s="39"/>
      <c r="C240" s="39"/>
      <c r="D240" s="39"/>
      <c r="E240" s="39"/>
    </row>
    <row r="241" s="50" customFormat="true" ht="12.8" hidden="false" customHeight="false" outlineLevel="0" collapsed="false">
      <c r="A241" s="50" t="s">
        <v>106</v>
      </c>
      <c r="B241" s="51"/>
      <c r="C241" s="51"/>
      <c r="D241" s="51"/>
      <c r="E241" s="51"/>
    </row>
    <row r="242" customFormat="false" ht="14.15" hidden="false" customHeight="false" outlineLevel="0" collapsed="false">
      <c r="A242" s="40" t="s">
        <v>283</v>
      </c>
      <c r="B242" s="41" t="n">
        <v>-1</v>
      </c>
      <c r="C242" s="42"/>
      <c r="D242" s="43" t="n">
        <f aca="false">COUNTIF($F242:$AW242,2)</f>
        <v>6</v>
      </c>
      <c r="E242" s="44" t="n">
        <f aca="false">COUNTIF($F242:$AW242,1)</f>
        <v>12</v>
      </c>
      <c r="F242" s="41" t="n">
        <v>2</v>
      </c>
      <c r="G242" s="41"/>
      <c r="H242" s="41" t="n">
        <v>2</v>
      </c>
      <c r="I242" s="41"/>
      <c r="J242" s="41" t="n">
        <v>2</v>
      </c>
      <c r="K242" s="41" t="n">
        <v>2</v>
      </c>
      <c r="L242" s="45"/>
      <c r="M242" s="45" t="n">
        <v>2</v>
      </c>
      <c r="N242" s="41" t="n">
        <v>1</v>
      </c>
      <c r="O242" s="41" t="n">
        <v>1</v>
      </c>
      <c r="P242" s="41"/>
      <c r="Q242" s="41"/>
      <c r="R242" s="41" t="n">
        <v>1</v>
      </c>
      <c r="S242" s="41"/>
      <c r="T242" s="41" t="n">
        <v>1</v>
      </c>
      <c r="U242" s="41"/>
      <c r="V242" s="41"/>
      <c r="W242" s="41" t="n">
        <v>1</v>
      </c>
      <c r="X242" s="41" t="n">
        <v>1</v>
      </c>
      <c r="Y242" s="46"/>
      <c r="Z242" s="41" t="n">
        <v>1</v>
      </c>
      <c r="AA242" s="41"/>
      <c r="AB242" s="41"/>
      <c r="AC242" s="41"/>
      <c r="AD242" s="41" t="n">
        <v>1</v>
      </c>
      <c r="AE242" s="41"/>
      <c r="AF242" s="41" t="n">
        <v>1</v>
      </c>
      <c r="AG242" s="46"/>
      <c r="AH242" s="41"/>
      <c r="AI242" s="41"/>
      <c r="AJ242" s="46"/>
      <c r="AK242" s="41"/>
      <c r="AL242" s="41"/>
      <c r="AM242" s="41"/>
      <c r="AN242" s="41"/>
      <c r="AO242" s="41" t="n">
        <v>1</v>
      </c>
      <c r="AP242" s="41"/>
      <c r="AQ242" s="41" t="n">
        <v>1</v>
      </c>
      <c r="AR242" s="41" t="n">
        <v>2</v>
      </c>
      <c r="AS242" s="41" t="n">
        <v>1</v>
      </c>
      <c r="AT242" s="41"/>
      <c r="AU242" s="41"/>
      <c r="AV242" s="41"/>
      <c r="AW242" s="41"/>
    </row>
    <row r="243" customFormat="false" ht="14.15" hidden="false" customHeight="false" outlineLevel="0" collapsed="false">
      <c r="A243" s="40" t="s">
        <v>284</v>
      </c>
      <c r="B243" s="41"/>
      <c r="C243" s="42"/>
      <c r="D243" s="43" t="n">
        <f aca="false">COUNTIF($F243:$AW243,2)</f>
        <v>1</v>
      </c>
      <c r="E243" s="44" t="n">
        <f aca="false">COUNTIF($F243:$AW243,1)</f>
        <v>1</v>
      </c>
      <c r="F243" s="41"/>
      <c r="G243" s="41"/>
      <c r="H243" s="41"/>
      <c r="I243" s="41"/>
      <c r="J243" s="41"/>
      <c r="K243" s="41"/>
      <c r="L243" s="45"/>
      <c r="M243" s="45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 t="n">
        <v>2</v>
      </c>
      <c r="Y243" s="46"/>
      <c r="Z243" s="41" t="n">
        <v>1</v>
      </c>
      <c r="AA243" s="41"/>
      <c r="AB243" s="41"/>
      <c r="AC243" s="41"/>
      <c r="AD243" s="41"/>
      <c r="AE243" s="41"/>
      <c r="AF243" s="41"/>
      <c r="AG243" s="46"/>
      <c r="AH243" s="41"/>
      <c r="AI243" s="41"/>
      <c r="AJ243" s="46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</row>
    <row r="244" customFormat="false" ht="14.15" hidden="false" customHeight="false" outlineLevel="0" collapsed="false">
      <c r="A244" s="40" t="s">
        <v>285</v>
      </c>
      <c r="B244" s="41"/>
      <c r="C244" s="40"/>
      <c r="D244" s="43" t="n">
        <f aca="false">COUNTIF($F244:$AW244,2)</f>
        <v>0</v>
      </c>
      <c r="E244" s="44" t="n">
        <f aca="false">COUNTIF($F244:$AW244,1)</f>
        <v>2</v>
      </c>
      <c r="F244" s="41"/>
      <c r="G244" s="41"/>
      <c r="H244" s="41"/>
      <c r="I244" s="41"/>
      <c r="J244" s="41"/>
      <c r="K244" s="41"/>
      <c r="L244" s="45"/>
      <c r="M244" s="45"/>
      <c r="N244" s="41"/>
      <c r="O244" s="41"/>
      <c r="P244" s="41"/>
      <c r="Q244" s="41"/>
      <c r="R244" s="41" t="n">
        <v>1</v>
      </c>
      <c r="S244" s="41"/>
      <c r="T244" s="41"/>
      <c r="U244" s="41"/>
      <c r="V244" s="41"/>
      <c r="W244" s="41"/>
      <c r="X244" s="41"/>
      <c r="Y244" s="46"/>
      <c r="Z244" s="41" t="n">
        <v>1</v>
      </c>
      <c r="AA244" s="41"/>
      <c r="AB244" s="41"/>
      <c r="AC244" s="41"/>
      <c r="AD244" s="41"/>
      <c r="AE244" s="41"/>
      <c r="AF244" s="41"/>
      <c r="AG244" s="46"/>
      <c r="AH244" s="41"/>
      <c r="AI244" s="41"/>
      <c r="AJ244" s="46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</row>
    <row r="245" customFormat="false" ht="14.15" hidden="false" customHeight="false" outlineLevel="0" collapsed="false">
      <c r="A245" s="40" t="s">
        <v>286</v>
      </c>
      <c r="B245" s="41" t="n">
        <v>2</v>
      </c>
      <c r="C245" s="40" t="s">
        <v>287</v>
      </c>
      <c r="D245" s="43" t="n">
        <f aca="false">COUNTIF($F245:$AW245,2)</f>
        <v>10</v>
      </c>
      <c r="E245" s="44" t="n">
        <f aca="false">COUNTIF($F245:$AW245,1)</f>
        <v>7</v>
      </c>
      <c r="F245" s="41"/>
      <c r="G245" s="41"/>
      <c r="H245" s="41" t="n">
        <v>2</v>
      </c>
      <c r="I245" s="41"/>
      <c r="J245" s="41" t="n">
        <v>2</v>
      </c>
      <c r="K245" s="41" t="n">
        <v>2</v>
      </c>
      <c r="L245" s="45"/>
      <c r="M245" s="45" t="n">
        <v>2</v>
      </c>
      <c r="N245" s="41" t="n">
        <v>2</v>
      </c>
      <c r="O245" s="41"/>
      <c r="P245" s="41" t="n">
        <v>2</v>
      </c>
      <c r="Q245" s="41" t="n">
        <v>2</v>
      </c>
      <c r="R245" s="41" t="n">
        <v>1</v>
      </c>
      <c r="S245" s="41"/>
      <c r="T245" s="41"/>
      <c r="U245" s="41"/>
      <c r="V245" s="41" t="n">
        <v>1</v>
      </c>
      <c r="W245" s="41" t="n">
        <v>1</v>
      </c>
      <c r="X245" s="41" t="n">
        <v>1</v>
      </c>
      <c r="Y245" s="46"/>
      <c r="Z245" s="41" t="n">
        <v>1</v>
      </c>
      <c r="AA245" s="41"/>
      <c r="AB245" s="41"/>
      <c r="AC245" s="41"/>
      <c r="AD245" s="41"/>
      <c r="AE245" s="41"/>
      <c r="AF245" s="41"/>
      <c r="AG245" s="46"/>
      <c r="AH245" s="41"/>
      <c r="AI245" s="41" t="n">
        <v>2</v>
      </c>
      <c r="AJ245" s="46"/>
      <c r="AK245" s="41"/>
      <c r="AL245" s="41"/>
      <c r="AM245" s="41"/>
      <c r="AN245" s="41" t="n">
        <v>1</v>
      </c>
      <c r="AO245" s="41" t="n">
        <v>1</v>
      </c>
      <c r="AP245" s="41"/>
      <c r="AQ245" s="41" t="n">
        <v>2</v>
      </c>
      <c r="AR245" s="41"/>
      <c r="AS245" s="41"/>
      <c r="AT245" s="41"/>
      <c r="AU245" s="41"/>
      <c r="AV245" s="41"/>
      <c r="AW245" s="41" t="n">
        <v>2</v>
      </c>
    </row>
    <row r="246" customFormat="false" ht="14.15" hidden="false" customHeight="false" outlineLevel="0" collapsed="false">
      <c r="A246" s="40" t="s">
        <v>288</v>
      </c>
      <c r="B246" s="41" t="n">
        <v>2</v>
      </c>
      <c r="C246" s="40" t="s">
        <v>289</v>
      </c>
      <c r="D246" s="43" t="n">
        <f aca="false">COUNTIF($F246:$AW246,2)</f>
        <v>13</v>
      </c>
      <c r="E246" s="44" t="n">
        <f aca="false">COUNTIF($F246:$AW246,1)</f>
        <v>6</v>
      </c>
      <c r="F246" s="41"/>
      <c r="G246" s="41"/>
      <c r="H246" s="41" t="n">
        <v>2</v>
      </c>
      <c r="I246" s="41"/>
      <c r="J246" s="41"/>
      <c r="K246" s="41"/>
      <c r="L246" s="45"/>
      <c r="M246" s="45"/>
      <c r="N246" s="41" t="n">
        <v>2</v>
      </c>
      <c r="O246" s="41" t="n">
        <v>1</v>
      </c>
      <c r="P246" s="41"/>
      <c r="Q246" s="41" t="n">
        <v>1</v>
      </c>
      <c r="R246" s="41" t="n">
        <v>1</v>
      </c>
      <c r="S246" s="41" t="n">
        <v>2</v>
      </c>
      <c r="T246" s="41" t="n">
        <v>2</v>
      </c>
      <c r="U246" s="41" t="n">
        <v>2</v>
      </c>
      <c r="V246" s="41" t="n">
        <v>1</v>
      </c>
      <c r="W246" s="41" t="n">
        <v>2</v>
      </c>
      <c r="X246" s="41"/>
      <c r="Y246" s="46"/>
      <c r="Z246" s="41" t="n">
        <v>1</v>
      </c>
      <c r="AA246" s="41"/>
      <c r="AB246" s="41"/>
      <c r="AC246" s="41"/>
      <c r="AD246" s="41"/>
      <c r="AE246" s="41"/>
      <c r="AF246" s="41" t="n">
        <v>1</v>
      </c>
      <c r="AG246" s="46"/>
      <c r="AH246" s="41"/>
      <c r="AI246" s="41" t="n">
        <v>2</v>
      </c>
      <c r="AJ246" s="46"/>
      <c r="AK246" s="41"/>
      <c r="AL246" s="41"/>
      <c r="AM246" s="41"/>
      <c r="AN246" s="41" t="n">
        <v>2</v>
      </c>
      <c r="AO246" s="41" t="n">
        <v>2</v>
      </c>
      <c r="AP246" s="41" t="n">
        <v>2</v>
      </c>
      <c r="AQ246" s="41" t="n">
        <v>2</v>
      </c>
      <c r="AR246" s="41" t="n">
        <v>2</v>
      </c>
      <c r="AS246" s="41" t="n">
        <v>2</v>
      </c>
      <c r="AT246" s="41"/>
      <c r="AU246" s="41"/>
      <c r="AV246" s="41"/>
      <c r="AW246" s="41"/>
    </row>
    <row r="247" customFormat="false" ht="14.15" hidden="false" customHeight="false" outlineLevel="0" collapsed="false">
      <c r="A247" s="40" t="s">
        <v>290</v>
      </c>
      <c r="B247" s="41" t="n">
        <v>2</v>
      </c>
      <c r="C247" s="40"/>
      <c r="D247" s="43" t="n">
        <f aca="false">COUNTIF($F247:$AW247,2)</f>
        <v>8</v>
      </c>
      <c r="E247" s="44" t="n">
        <f aca="false">COUNTIF($F247:$AW247,1)</f>
        <v>5</v>
      </c>
      <c r="F247" s="41" t="n">
        <v>2</v>
      </c>
      <c r="G247" s="41"/>
      <c r="H247" s="41" t="n">
        <v>2</v>
      </c>
      <c r="I247" s="41"/>
      <c r="J247" s="41"/>
      <c r="K247" s="41"/>
      <c r="L247" s="45"/>
      <c r="M247" s="45"/>
      <c r="N247" s="41" t="n">
        <v>2</v>
      </c>
      <c r="O247" s="41"/>
      <c r="P247" s="41"/>
      <c r="Q247" s="41"/>
      <c r="R247" s="41" t="n">
        <v>1</v>
      </c>
      <c r="S247" s="41" t="n">
        <v>2</v>
      </c>
      <c r="T247" s="41"/>
      <c r="U247" s="41"/>
      <c r="V247" s="41"/>
      <c r="W247" s="41"/>
      <c r="X247" s="41"/>
      <c r="Y247" s="46"/>
      <c r="Z247" s="41" t="n">
        <v>1</v>
      </c>
      <c r="AA247" s="41" t="n">
        <v>2</v>
      </c>
      <c r="AB247" s="41"/>
      <c r="AC247" s="41"/>
      <c r="AD247" s="41" t="n">
        <v>2</v>
      </c>
      <c r="AE247" s="41"/>
      <c r="AF247" s="41"/>
      <c r="AG247" s="46"/>
      <c r="AH247" s="41"/>
      <c r="AI247" s="41"/>
      <c r="AJ247" s="46"/>
      <c r="AK247" s="41" t="n">
        <v>2</v>
      </c>
      <c r="AL247" s="41" t="n">
        <v>1</v>
      </c>
      <c r="AM247" s="41"/>
      <c r="AN247" s="41" t="n">
        <v>1</v>
      </c>
      <c r="AO247" s="41" t="n">
        <v>1</v>
      </c>
      <c r="AP247" s="41"/>
      <c r="AQ247" s="41"/>
      <c r="AR247" s="41"/>
      <c r="AS247" s="41"/>
      <c r="AT247" s="41"/>
      <c r="AU247" s="41" t="n">
        <v>2</v>
      </c>
      <c r="AV247" s="41"/>
      <c r="AW247" s="41"/>
    </row>
    <row r="248" customFormat="false" ht="14.15" hidden="false" customHeight="false" outlineLevel="0" collapsed="false">
      <c r="A248" s="53" t="s">
        <v>291</v>
      </c>
      <c r="B248" s="41" t="n">
        <v>1</v>
      </c>
      <c r="C248" s="40" t="s">
        <v>292</v>
      </c>
      <c r="D248" s="43" t="n">
        <f aca="false">COUNTIF($F248:$AW248,2)</f>
        <v>2</v>
      </c>
      <c r="E248" s="44" t="n">
        <f aca="false">COUNTIF($F248:$AW248,1)</f>
        <v>11</v>
      </c>
      <c r="F248" s="41" t="n">
        <v>1</v>
      </c>
      <c r="G248" s="41"/>
      <c r="H248" s="41"/>
      <c r="I248" s="41"/>
      <c r="J248" s="41"/>
      <c r="K248" s="41"/>
      <c r="L248" s="45"/>
      <c r="M248" s="45"/>
      <c r="N248" s="41" t="n">
        <v>1</v>
      </c>
      <c r="O248" s="41" t="n">
        <v>1</v>
      </c>
      <c r="P248" s="41" t="n">
        <v>1</v>
      </c>
      <c r="Q248" s="41"/>
      <c r="R248" s="41" t="n">
        <v>1</v>
      </c>
      <c r="S248" s="41"/>
      <c r="T248" s="41"/>
      <c r="U248" s="41"/>
      <c r="V248" s="41" t="n">
        <v>1</v>
      </c>
      <c r="W248" s="41" t="n">
        <v>1</v>
      </c>
      <c r="X248" s="41"/>
      <c r="Y248" s="46"/>
      <c r="Z248" s="41" t="n">
        <v>1</v>
      </c>
      <c r="AA248" s="41"/>
      <c r="AB248" s="41"/>
      <c r="AC248" s="41"/>
      <c r="AD248" s="41"/>
      <c r="AE248" s="41"/>
      <c r="AF248" s="41" t="n">
        <v>1</v>
      </c>
      <c r="AG248" s="46"/>
      <c r="AH248" s="41"/>
      <c r="AI248" s="41"/>
      <c r="AJ248" s="46"/>
      <c r="AK248" s="41"/>
      <c r="AL248" s="41"/>
      <c r="AM248" s="41"/>
      <c r="AN248" s="41"/>
      <c r="AO248" s="41" t="n">
        <v>1</v>
      </c>
      <c r="AP248" s="41"/>
      <c r="AQ248" s="41"/>
      <c r="AR248" s="41" t="n">
        <v>2</v>
      </c>
      <c r="AS248" s="41" t="n">
        <v>1</v>
      </c>
      <c r="AT248" s="41"/>
      <c r="AU248" s="41"/>
      <c r="AV248" s="41" t="n">
        <v>2</v>
      </c>
      <c r="AW248" s="41"/>
    </row>
    <row r="249" customFormat="false" ht="14.15" hidden="false" customHeight="false" outlineLevel="0" collapsed="false">
      <c r="A249" s="40" t="s">
        <v>293</v>
      </c>
      <c r="B249" s="41" t="n">
        <v>1</v>
      </c>
      <c r="C249" s="40" t="s">
        <v>292</v>
      </c>
      <c r="D249" s="43" t="n">
        <f aca="false">COUNTIF($F249:$AW249,2)</f>
        <v>6</v>
      </c>
      <c r="E249" s="44" t="n">
        <f aca="false">COUNTIF($F249:$AW249,1)</f>
        <v>15</v>
      </c>
      <c r="F249" s="41" t="n">
        <v>1</v>
      </c>
      <c r="G249" s="41"/>
      <c r="H249" s="41" t="n">
        <v>2</v>
      </c>
      <c r="I249" s="41"/>
      <c r="J249" s="41" t="n">
        <v>1</v>
      </c>
      <c r="K249" s="41" t="n">
        <v>1</v>
      </c>
      <c r="L249" s="45" t="n">
        <v>2</v>
      </c>
      <c r="M249" s="45"/>
      <c r="N249" s="41" t="n">
        <v>1</v>
      </c>
      <c r="O249" s="41" t="n">
        <v>1</v>
      </c>
      <c r="P249" s="41" t="n">
        <v>1</v>
      </c>
      <c r="Q249" s="62"/>
      <c r="R249" s="41" t="n">
        <v>1</v>
      </c>
      <c r="S249" s="41" t="n">
        <v>2</v>
      </c>
      <c r="T249" s="41"/>
      <c r="U249" s="41"/>
      <c r="V249" s="41" t="n">
        <v>1</v>
      </c>
      <c r="W249" s="41"/>
      <c r="X249" s="41" t="n">
        <v>1</v>
      </c>
      <c r="Y249" s="46"/>
      <c r="Z249" s="41" t="n">
        <v>1</v>
      </c>
      <c r="AA249" s="41"/>
      <c r="AB249" s="41"/>
      <c r="AC249" s="41"/>
      <c r="AD249" s="41"/>
      <c r="AE249" s="41"/>
      <c r="AF249" s="41"/>
      <c r="AG249" s="46"/>
      <c r="AH249" s="41" t="n">
        <v>2</v>
      </c>
      <c r="AI249" s="41"/>
      <c r="AJ249" s="46"/>
      <c r="AK249" s="41"/>
      <c r="AL249" s="41" t="n">
        <v>1</v>
      </c>
      <c r="AM249" s="41"/>
      <c r="AN249" s="41" t="n">
        <v>1</v>
      </c>
      <c r="AO249" s="41" t="n">
        <v>1</v>
      </c>
      <c r="AP249" s="41"/>
      <c r="AQ249" s="41" t="n">
        <v>1</v>
      </c>
      <c r="AR249" s="41" t="n">
        <v>2</v>
      </c>
      <c r="AS249" s="41" t="n">
        <v>1</v>
      </c>
      <c r="AT249" s="41"/>
      <c r="AU249" s="41"/>
      <c r="AV249" s="41" t="n">
        <v>2</v>
      </c>
      <c r="AW249" s="41"/>
    </row>
    <row r="250" customFormat="false" ht="39.55" hidden="false" customHeight="false" outlineLevel="0" collapsed="false">
      <c r="A250" s="40" t="s">
        <v>294</v>
      </c>
      <c r="B250" s="41" t="n">
        <v>1</v>
      </c>
      <c r="C250" s="40" t="s">
        <v>295</v>
      </c>
      <c r="D250" s="43" t="n">
        <f aca="false">COUNTIF($F250:$AW250,2)</f>
        <v>16</v>
      </c>
      <c r="E250" s="44" t="n">
        <f aca="false">COUNTIF($F250:$AW250,1)</f>
        <v>17</v>
      </c>
      <c r="F250" s="41" t="n">
        <v>1</v>
      </c>
      <c r="G250" s="41"/>
      <c r="H250" s="41" t="n">
        <v>2</v>
      </c>
      <c r="I250" s="41" t="n">
        <v>1</v>
      </c>
      <c r="J250" s="41" t="n">
        <v>1</v>
      </c>
      <c r="K250" s="41" t="n">
        <v>1</v>
      </c>
      <c r="L250" s="45" t="n">
        <v>2</v>
      </c>
      <c r="M250" s="45" t="n">
        <v>2</v>
      </c>
      <c r="N250" s="41" t="n">
        <v>2</v>
      </c>
      <c r="O250" s="41" t="n">
        <v>1</v>
      </c>
      <c r="P250" s="41" t="n">
        <v>2</v>
      </c>
      <c r="Q250" s="41" t="n">
        <v>1</v>
      </c>
      <c r="R250" s="41" t="n">
        <v>1</v>
      </c>
      <c r="S250" s="41" t="n">
        <v>2</v>
      </c>
      <c r="T250" s="41"/>
      <c r="U250" s="41" t="n">
        <v>2</v>
      </c>
      <c r="V250" s="41" t="n">
        <v>1</v>
      </c>
      <c r="W250" s="41" t="n">
        <v>1</v>
      </c>
      <c r="X250" s="41" t="n">
        <v>1</v>
      </c>
      <c r="Y250" s="46"/>
      <c r="Z250" s="41" t="n">
        <v>1</v>
      </c>
      <c r="AA250" s="41"/>
      <c r="AB250" s="41" t="n">
        <v>2</v>
      </c>
      <c r="AC250" s="41"/>
      <c r="AD250" s="41" t="n">
        <v>2</v>
      </c>
      <c r="AE250" s="41"/>
      <c r="AF250" s="41" t="n">
        <v>1</v>
      </c>
      <c r="AG250" s="46"/>
      <c r="AH250" s="41" t="n">
        <v>2</v>
      </c>
      <c r="AI250" s="41" t="n">
        <v>1</v>
      </c>
      <c r="AJ250" s="46"/>
      <c r="AK250" s="41" t="n">
        <v>2</v>
      </c>
      <c r="AL250" s="41" t="n">
        <v>2</v>
      </c>
      <c r="AM250" s="41" t="n">
        <v>2</v>
      </c>
      <c r="AN250" s="41" t="n">
        <v>1</v>
      </c>
      <c r="AO250" s="41" t="n">
        <v>1</v>
      </c>
      <c r="AP250" s="41"/>
      <c r="AQ250" s="41" t="n">
        <v>1</v>
      </c>
      <c r="AR250" s="41" t="n">
        <v>2</v>
      </c>
      <c r="AS250" s="41" t="n">
        <v>1</v>
      </c>
      <c r="AT250" s="41"/>
      <c r="AU250" s="41" t="n">
        <v>2</v>
      </c>
      <c r="AV250" s="41" t="n">
        <v>2</v>
      </c>
      <c r="AW250" s="41"/>
    </row>
    <row r="251" customFormat="false" ht="14.15" hidden="false" customHeight="false" outlineLevel="0" collapsed="false">
      <c r="A251" s="40" t="s">
        <v>296</v>
      </c>
      <c r="B251" s="41" t="n">
        <v>1</v>
      </c>
      <c r="C251" s="40"/>
      <c r="D251" s="43" t="n">
        <f aca="false">COUNTIF($F251:$AW251,2)</f>
        <v>1</v>
      </c>
      <c r="E251" s="44" t="n">
        <f aca="false">COUNTIF($F251:$AW251,1)</f>
        <v>8</v>
      </c>
      <c r="F251" s="41" t="n">
        <v>1</v>
      </c>
      <c r="G251" s="41" t="n">
        <v>1</v>
      </c>
      <c r="H251" s="41"/>
      <c r="I251" s="41" t="n">
        <v>1</v>
      </c>
      <c r="J251" s="41"/>
      <c r="K251" s="41"/>
      <c r="L251" s="45"/>
      <c r="M251" s="45"/>
      <c r="N251" s="41"/>
      <c r="O251" s="41"/>
      <c r="P251" s="41"/>
      <c r="Q251" s="41"/>
      <c r="R251" s="41" t="n">
        <v>1</v>
      </c>
      <c r="S251" s="41"/>
      <c r="T251" s="41"/>
      <c r="U251" s="41"/>
      <c r="V251" s="41" t="n">
        <v>1</v>
      </c>
      <c r="W251" s="41"/>
      <c r="X251" s="41"/>
      <c r="Y251" s="46"/>
      <c r="Z251" s="41" t="n">
        <v>1</v>
      </c>
      <c r="AA251" s="41"/>
      <c r="AB251" s="41"/>
      <c r="AC251" s="41"/>
      <c r="AD251" s="41"/>
      <c r="AE251" s="41"/>
      <c r="AF251" s="41"/>
      <c r="AG251" s="46"/>
      <c r="AH251" s="41"/>
      <c r="AI251" s="41"/>
      <c r="AJ251" s="46"/>
      <c r="AK251" s="41"/>
      <c r="AL251" s="41"/>
      <c r="AM251" s="41" t="n">
        <v>1</v>
      </c>
      <c r="AN251" s="62"/>
      <c r="AO251" s="62" t="n">
        <v>1</v>
      </c>
      <c r="AP251" s="62"/>
      <c r="AQ251" s="41"/>
      <c r="AR251" s="41"/>
      <c r="AS251" s="41"/>
      <c r="AT251" s="41"/>
      <c r="AU251" s="41" t="n">
        <v>2</v>
      </c>
      <c r="AV251" s="41"/>
      <c r="AW251" s="41"/>
    </row>
    <row r="252" customFormat="false" ht="14.15" hidden="false" customHeight="false" outlineLevel="0" collapsed="false">
      <c r="A252" s="40" t="s">
        <v>297</v>
      </c>
      <c r="B252" s="41" t="n">
        <v>0</v>
      </c>
      <c r="C252" s="40"/>
      <c r="D252" s="43" t="n">
        <f aca="false">COUNTIF($F252:$AW252,2)</f>
        <v>8</v>
      </c>
      <c r="E252" s="44" t="n">
        <f aca="false">COUNTIF($F252:$AW252,1)</f>
        <v>13</v>
      </c>
      <c r="F252" s="41" t="n">
        <v>2</v>
      </c>
      <c r="G252" s="41"/>
      <c r="H252" s="41" t="n">
        <v>2</v>
      </c>
      <c r="I252" s="41" t="n">
        <v>1</v>
      </c>
      <c r="J252" s="41" t="n">
        <v>2</v>
      </c>
      <c r="K252" s="41" t="n">
        <v>2</v>
      </c>
      <c r="L252" s="45"/>
      <c r="M252" s="45" t="n">
        <v>2</v>
      </c>
      <c r="N252" s="41" t="n">
        <v>2</v>
      </c>
      <c r="O252" s="41"/>
      <c r="P252" s="41"/>
      <c r="Q252" s="41"/>
      <c r="R252" s="41" t="n">
        <v>1</v>
      </c>
      <c r="S252" s="41"/>
      <c r="T252" s="41" t="n">
        <v>1</v>
      </c>
      <c r="U252" s="41"/>
      <c r="V252" s="41" t="n">
        <v>1</v>
      </c>
      <c r="W252" s="41" t="n">
        <v>1</v>
      </c>
      <c r="X252" s="41" t="n">
        <v>1</v>
      </c>
      <c r="Y252" s="46"/>
      <c r="Z252" s="41" t="n">
        <v>1</v>
      </c>
      <c r="AA252" s="41"/>
      <c r="AB252" s="41"/>
      <c r="AC252" s="41"/>
      <c r="AD252" s="41" t="n">
        <v>1</v>
      </c>
      <c r="AE252" s="41"/>
      <c r="AF252" s="41" t="n">
        <v>1</v>
      </c>
      <c r="AG252" s="46"/>
      <c r="AH252" s="41"/>
      <c r="AI252" s="41" t="n">
        <v>2</v>
      </c>
      <c r="AJ252" s="46"/>
      <c r="AK252" s="41"/>
      <c r="AL252" s="41"/>
      <c r="AM252" s="41"/>
      <c r="AN252" s="41"/>
      <c r="AO252" s="41"/>
      <c r="AP252" s="41"/>
      <c r="AQ252" s="41" t="n">
        <v>1</v>
      </c>
      <c r="AR252" s="41" t="n">
        <v>1</v>
      </c>
      <c r="AS252" s="41" t="n">
        <v>1</v>
      </c>
      <c r="AT252" s="41"/>
      <c r="AU252" s="41" t="n">
        <v>1</v>
      </c>
      <c r="AV252" s="41"/>
      <c r="AW252" s="41" t="n">
        <v>2</v>
      </c>
    </row>
    <row r="253" customFormat="false" ht="14.15" hidden="false" customHeight="false" outlineLevel="0" collapsed="false">
      <c r="A253" s="53" t="s">
        <v>298</v>
      </c>
      <c r="B253" s="41"/>
      <c r="C253" s="42"/>
      <c r="D253" s="43" t="n">
        <f aca="false">COUNTIF($F253:$AW253,2)</f>
        <v>0</v>
      </c>
      <c r="E253" s="44" t="n">
        <f aca="false">COUNTIF($F253:$AW253,1)</f>
        <v>4</v>
      </c>
      <c r="F253" s="41"/>
      <c r="G253" s="41"/>
      <c r="H253" s="41"/>
      <c r="I253" s="41"/>
      <c r="J253" s="41"/>
      <c r="K253" s="41"/>
      <c r="L253" s="41"/>
      <c r="M253" s="45"/>
      <c r="N253" s="41"/>
      <c r="O253" s="41"/>
      <c r="P253" s="41"/>
      <c r="Q253" s="41"/>
      <c r="R253" s="41" t="n">
        <v>1</v>
      </c>
      <c r="S253" s="41"/>
      <c r="T253" s="41"/>
      <c r="U253" s="41"/>
      <c r="V253" s="41" t="n">
        <v>1</v>
      </c>
      <c r="W253" s="41"/>
      <c r="X253" s="41"/>
      <c r="Y253" s="46"/>
      <c r="Z253" s="41" t="n">
        <v>1</v>
      </c>
      <c r="AA253" s="41"/>
      <c r="AB253" s="41"/>
      <c r="AC253" s="41"/>
      <c r="AE253" s="41"/>
      <c r="AF253" s="41"/>
      <c r="AG253" s="46"/>
      <c r="AH253" s="41"/>
      <c r="AI253" s="41"/>
      <c r="AJ253" s="46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 t="n">
        <v>1</v>
      </c>
      <c r="AV253" s="41"/>
      <c r="AW253" s="41"/>
    </row>
    <row r="254" customFormat="false" ht="14.15" hidden="false" customHeight="false" outlineLevel="0" collapsed="false">
      <c r="A254" s="40" t="s">
        <v>299</v>
      </c>
      <c r="B254" s="41"/>
      <c r="C254" s="42"/>
      <c r="D254" s="43" t="n">
        <f aca="false">COUNTIF($F254:$AW254,2)</f>
        <v>1</v>
      </c>
      <c r="E254" s="44" t="n">
        <f aca="false">COUNTIF($F254:$AW254,1)</f>
        <v>9</v>
      </c>
      <c r="F254" s="41"/>
      <c r="G254" s="41"/>
      <c r="H254" s="41" t="n">
        <v>2</v>
      </c>
      <c r="I254" s="41"/>
      <c r="J254" s="41" t="n">
        <v>1</v>
      </c>
      <c r="K254" s="41" t="n">
        <v>1</v>
      </c>
      <c r="L254" s="45"/>
      <c r="M254" s="45"/>
      <c r="N254" s="41" t="n">
        <v>1</v>
      </c>
      <c r="O254" s="41"/>
      <c r="P254" s="41"/>
      <c r="Q254" s="41"/>
      <c r="R254" s="41" t="n">
        <v>1</v>
      </c>
      <c r="S254" s="41"/>
      <c r="T254" s="41"/>
      <c r="U254" s="41"/>
      <c r="V254" s="41" t="n">
        <v>1</v>
      </c>
      <c r="W254" s="41"/>
      <c r="X254" s="41" t="n">
        <v>1</v>
      </c>
      <c r="Y254" s="46"/>
      <c r="Z254" s="41" t="n">
        <v>1</v>
      </c>
      <c r="AA254" s="41"/>
      <c r="AB254" s="41"/>
      <c r="AC254" s="41"/>
      <c r="AD254" s="41"/>
      <c r="AE254" s="41"/>
      <c r="AF254" s="41" t="n">
        <v>1</v>
      </c>
      <c r="AG254" s="46"/>
      <c r="AH254" s="41"/>
      <c r="AI254" s="41"/>
      <c r="AJ254" s="46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 t="n">
        <v>1</v>
      </c>
      <c r="AV254" s="41"/>
      <c r="AW254" s="41"/>
    </row>
    <row r="255" s="50" customFormat="true" ht="12.8" hidden="false" customHeight="false" outlineLevel="0" collapsed="false">
      <c r="A255" s="50" t="s">
        <v>300</v>
      </c>
      <c r="B255" s="51"/>
      <c r="C255" s="51"/>
      <c r="D255" s="51"/>
      <c r="E255" s="51"/>
    </row>
    <row r="256" customFormat="false" ht="13.55" hidden="false" customHeight="false" outlineLevel="0" collapsed="false">
      <c r="A256" s="66" t="s">
        <v>301</v>
      </c>
      <c r="B256" s="41"/>
      <c r="C256" s="42"/>
      <c r="D256" s="43" t="n">
        <f aca="false">COUNTIF($F256:$AW256,2)</f>
        <v>6</v>
      </c>
      <c r="E256" s="44" t="n">
        <f aca="false">COUNTIF($F256:$AW256,1)</f>
        <v>5</v>
      </c>
      <c r="F256" s="41"/>
      <c r="G256" s="41"/>
      <c r="H256" s="41"/>
      <c r="I256" s="41" t="n">
        <v>1</v>
      </c>
      <c r="J256" s="41"/>
      <c r="K256" s="41" t="n">
        <v>2</v>
      </c>
      <c r="L256" s="45" t="n">
        <v>2</v>
      </c>
      <c r="M256" s="45"/>
      <c r="N256" s="41" t="n">
        <v>2</v>
      </c>
      <c r="O256" s="41" t="n">
        <v>1</v>
      </c>
      <c r="P256" s="41"/>
      <c r="Q256" s="41"/>
      <c r="R256" s="41" t="n">
        <v>1</v>
      </c>
      <c r="S256" s="41" t="n">
        <v>2</v>
      </c>
      <c r="T256" s="41"/>
      <c r="U256" s="41"/>
      <c r="V256" s="41"/>
      <c r="W256" s="41"/>
      <c r="X256" s="41" t="n">
        <v>1</v>
      </c>
      <c r="Y256" s="46"/>
      <c r="Z256" s="41" t="n">
        <v>1</v>
      </c>
      <c r="AA256" s="41"/>
      <c r="AB256" s="41"/>
      <c r="AC256" s="41"/>
      <c r="AD256" s="41"/>
      <c r="AE256" s="41"/>
      <c r="AF256" s="41"/>
      <c r="AG256" s="46"/>
      <c r="AH256" s="41"/>
      <c r="AI256" s="41"/>
      <c r="AJ256" s="46"/>
      <c r="AK256" s="41"/>
      <c r="AL256" s="41"/>
      <c r="AM256" s="41" t="n">
        <v>2</v>
      </c>
      <c r="AN256" s="62"/>
      <c r="AO256" s="62" t="n">
        <v>2</v>
      </c>
      <c r="AP256" s="62"/>
      <c r="AQ256" s="41"/>
      <c r="AR256" s="41"/>
      <c r="AS256" s="41"/>
      <c r="AT256" s="41"/>
      <c r="AU256" s="41"/>
      <c r="AV256" s="41"/>
      <c r="AW256" s="41"/>
    </row>
    <row r="257" customFormat="false" ht="13.55" hidden="false" customHeight="false" outlineLevel="0" collapsed="false">
      <c r="A257" s="40" t="s">
        <v>302</v>
      </c>
      <c r="B257" s="41" t="n">
        <v>2</v>
      </c>
      <c r="C257" s="40" t="s">
        <v>303</v>
      </c>
      <c r="D257" s="43" t="n">
        <f aca="false">COUNTIF($F257:$AW257,2)</f>
        <v>1</v>
      </c>
      <c r="E257" s="44" t="n">
        <f aca="false">COUNTIF($F257:$AW257,1)</f>
        <v>2</v>
      </c>
      <c r="F257" s="41"/>
      <c r="G257" s="41"/>
      <c r="H257" s="41"/>
      <c r="I257" s="41"/>
      <c r="J257" s="41"/>
      <c r="K257" s="41"/>
      <c r="L257" s="45"/>
      <c r="M257" s="45"/>
      <c r="N257" s="41"/>
      <c r="O257" s="41"/>
      <c r="P257" s="41"/>
      <c r="Q257" s="41"/>
      <c r="R257" s="41" t="n">
        <v>1</v>
      </c>
      <c r="S257" s="41"/>
      <c r="T257" s="41"/>
      <c r="U257" s="41"/>
      <c r="V257" s="41"/>
      <c r="W257" s="41"/>
      <c r="X257" s="41" t="n">
        <v>2</v>
      </c>
      <c r="Y257" s="46"/>
      <c r="Z257" s="41" t="n">
        <v>1</v>
      </c>
      <c r="AA257" s="41"/>
      <c r="AB257" s="41"/>
      <c r="AC257" s="41"/>
      <c r="AD257" s="41"/>
      <c r="AE257" s="41"/>
      <c r="AF257" s="41"/>
      <c r="AG257" s="46"/>
      <c r="AH257" s="41"/>
      <c r="AI257" s="41"/>
      <c r="AJ257" s="46"/>
      <c r="AK257" s="41"/>
      <c r="AL257" s="41"/>
      <c r="AM257" s="41"/>
      <c r="AN257" s="62"/>
      <c r="AO257" s="62"/>
      <c r="AP257" s="62"/>
      <c r="AQ257" s="41"/>
      <c r="AR257" s="41"/>
      <c r="AS257" s="41"/>
      <c r="AT257" s="41"/>
      <c r="AU257" s="41"/>
      <c r="AV257" s="41"/>
      <c r="AW257" s="41"/>
    </row>
    <row r="258" customFormat="false" ht="13.55" hidden="false" customHeight="false" outlineLevel="0" collapsed="false">
      <c r="A258" s="40" t="s">
        <v>304</v>
      </c>
      <c r="B258" s="41"/>
      <c r="C258" s="42"/>
      <c r="D258" s="43" t="n">
        <f aca="false">COUNTIF($F258:$AW258,2)</f>
        <v>0</v>
      </c>
      <c r="E258" s="44" t="n">
        <f aca="false">COUNTIF($F258:$AW258,1)</f>
        <v>2</v>
      </c>
      <c r="F258" s="41"/>
      <c r="G258" s="41"/>
      <c r="H258" s="41"/>
      <c r="I258" s="41"/>
      <c r="J258" s="41"/>
      <c r="K258" s="41"/>
      <c r="L258" s="45"/>
      <c r="M258" s="45"/>
      <c r="N258" s="41"/>
      <c r="O258" s="41"/>
      <c r="P258" s="41"/>
      <c r="Q258" s="41"/>
      <c r="R258" s="41" t="n">
        <v>1</v>
      </c>
      <c r="S258" s="41"/>
      <c r="T258" s="41"/>
      <c r="U258" s="41"/>
      <c r="V258" s="41"/>
      <c r="W258" s="41"/>
      <c r="X258" s="41"/>
      <c r="Y258" s="46"/>
      <c r="Z258" s="41" t="n">
        <v>1</v>
      </c>
      <c r="AA258" s="41"/>
      <c r="AB258" s="41"/>
      <c r="AC258" s="41"/>
      <c r="AD258" s="41"/>
      <c r="AE258" s="41"/>
      <c r="AF258" s="41"/>
      <c r="AG258" s="46"/>
      <c r="AH258" s="41"/>
      <c r="AI258" s="41"/>
      <c r="AJ258" s="46"/>
      <c r="AK258" s="41"/>
      <c r="AL258" s="41"/>
      <c r="AM258" s="41"/>
      <c r="AN258" s="62"/>
      <c r="AO258" s="62"/>
      <c r="AP258" s="62"/>
      <c r="AQ258" s="41"/>
      <c r="AR258" s="41"/>
      <c r="AS258" s="41"/>
      <c r="AT258" s="41"/>
      <c r="AU258" s="41"/>
      <c r="AV258" s="41"/>
      <c r="AW258" s="41"/>
    </row>
    <row r="259" customFormat="false" ht="13.55" hidden="false" customHeight="false" outlineLevel="0" collapsed="false">
      <c r="A259" s="40" t="s">
        <v>305</v>
      </c>
      <c r="B259" s="41"/>
      <c r="C259" s="42"/>
      <c r="D259" s="43" t="n">
        <f aca="false">COUNTIF($F259:$AW259,2)</f>
        <v>0</v>
      </c>
      <c r="E259" s="44" t="n">
        <f aca="false">COUNTIF($F259:$AW259,1)</f>
        <v>2</v>
      </c>
      <c r="F259" s="41"/>
      <c r="G259" s="41"/>
      <c r="H259" s="41"/>
      <c r="I259" s="41"/>
      <c r="J259" s="41"/>
      <c r="K259" s="41"/>
      <c r="L259" s="45"/>
      <c r="M259" s="45"/>
      <c r="N259" s="41"/>
      <c r="O259" s="41"/>
      <c r="P259" s="41"/>
      <c r="Q259" s="41"/>
      <c r="R259" s="41" t="n">
        <v>1</v>
      </c>
      <c r="S259" s="41"/>
      <c r="T259" s="41"/>
      <c r="U259" s="41"/>
      <c r="V259" s="41"/>
      <c r="W259" s="41"/>
      <c r="X259" s="41"/>
      <c r="Y259" s="46"/>
      <c r="Z259" s="41" t="n">
        <v>1</v>
      </c>
      <c r="AA259" s="41"/>
      <c r="AB259" s="41"/>
      <c r="AC259" s="41"/>
      <c r="AD259" s="41"/>
      <c r="AE259" s="41"/>
      <c r="AF259" s="41"/>
      <c r="AG259" s="46"/>
      <c r="AH259" s="41"/>
      <c r="AI259" s="41"/>
      <c r="AJ259" s="46"/>
      <c r="AK259" s="41"/>
      <c r="AL259" s="41"/>
      <c r="AM259" s="41"/>
      <c r="AN259" s="62"/>
      <c r="AO259" s="62"/>
      <c r="AP259" s="62"/>
      <c r="AQ259" s="41"/>
      <c r="AR259" s="41"/>
      <c r="AS259" s="41"/>
      <c r="AT259" s="41"/>
      <c r="AU259" s="41"/>
      <c r="AV259" s="41"/>
      <c r="AW259" s="41"/>
    </row>
    <row r="260" customFormat="false" ht="13.55" hidden="false" customHeight="false" outlineLevel="0" collapsed="false">
      <c r="A260" s="40" t="s">
        <v>306</v>
      </c>
      <c r="B260" s="41"/>
      <c r="C260" s="42"/>
      <c r="D260" s="43" t="n">
        <f aca="false">COUNTIF($F260:$AW260,2)</f>
        <v>0</v>
      </c>
      <c r="E260" s="44" t="n">
        <f aca="false">COUNTIF($F260:$AW260,1)</f>
        <v>2</v>
      </c>
      <c r="F260" s="41"/>
      <c r="G260" s="41"/>
      <c r="H260" s="41"/>
      <c r="I260" s="41"/>
      <c r="J260" s="41"/>
      <c r="K260" s="41"/>
      <c r="L260" s="45"/>
      <c r="M260" s="45"/>
      <c r="N260" s="41"/>
      <c r="O260" s="41"/>
      <c r="P260" s="41"/>
      <c r="Q260" s="41"/>
      <c r="R260" s="41" t="n">
        <v>1</v>
      </c>
      <c r="S260" s="41"/>
      <c r="T260" s="41"/>
      <c r="U260" s="41"/>
      <c r="V260" s="41"/>
      <c r="W260" s="41"/>
      <c r="X260" s="41"/>
      <c r="Y260" s="46"/>
      <c r="Z260" s="41" t="n">
        <v>1</v>
      </c>
      <c r="AA260" s="41"/>
      <c r="AB260" s="41"/>
      <c r="AC260" s="41"/>
      <c r="AD260" s="41"/>
      <c r="AE260" s="41"/>
      <c r="AF260" s="41"/>
      <c r="AG260" s="46"/>
      <c r="AH260" s="41"/>
      <c r="AI260" s="41"/>
      <c r="AJ260" s="46"/>
      <c r="AK260" s="41"/>
      <c r="AL260" s="41"/>
      <c r="AM260" s="41"/>
      <c r="AN260" s="41"/>
      <c r="AO260" s="41"/>
      <c r="AP260" s="41"/>
      <c r="AQ260" s="41"/>
      <c r="AR260" s="41"/>
      <c r="AS260" s="41"/>
      <c r="AT260" s="41"/>
      <c r="AU260" s="41"/>
      <c r="AV260" s="41"/>
      <c r="AW260" s="41"/>
    </row>
    <row r="261" customFormat="false" ht="13.55" hidden="false" customHeight="false" outlineLevel="0" collapsed="false">
      <c r="A261" s="40" t="s">
        <v>307</v>
      </c>
      <c r="B261" s="41"/>
      <c r="C261" s="42"/>
      <c r="D261" s="43" t="n">
        <f aca="false">COUNTIF($F261:$AW261,2)</f>
        <v>0</v>
      </c>
      <c r="E261" s="44" t="n">
        <f aca="false">COUNTIF($F261:$AW261,1)</f>
        <v>2</v>
      </c>
      <c r="F261" s="41"/>
      <c r="G261" s="41"/>
      <c r="H261" s="41"/>
      <c r="I261" s="41"/>
      <c r="J261" s="41"/>
      <c r="K261" s="41"/>
      <c r="L261" s="45"/>
      <c r="M261" s="45"/>
      <c r="N261" s="41"/>
      <c r="O261" s="41"/>
      <c r="P261" s="41"/>
      <c r="Q261" s="41"/>
      <c r="R261" s="41" t="n">
        <v>1</v>
      </c>
      <c r="S261" s="41"/>
      <c r="T261" s="41"/>
      <c r="U261" s="41"/>
      <c r="V261" s="41"/>
      <c r="W261" s="41"/>
      <c r="X261" s="41"/>
      <c r="Y261" s="46"/>
      <c r="Z261" s="41" t="n">
        <v>1</v>
      </c>
      <c r="AA261" s="41"/>
      <c r="AB261" s="41"/>
      <c r="AC261" s="41"/>
      <c r="AD261" s="41"/>
      <c r="AE261" s="41"/>
      <c r="AF261" s="41"/>
      <c r="AG261" s="46"/>
      <c r="AH261" s="41"/>
      <c r="AI261" s="41"/>
      <c r="AJ261" s="46"/>
      <c r="AK261" s="41"/>
      <c r="AL261" s="41"/>
      <c r="AM261" s="41"/>
      <c r="AN261" s="62"/>
      <c r="AO261" s="62"/>
      <c r="AP261" s="62"/>
      <c r="AQ261" s="41"/>
      <c r="AR261" s="41"/>
      <c r="AS261" s="41"/>
      <c r="AT261" s="41"/>
      <c r="AU261" s="41"/>
      <c r="AV261" s="41"/>
      <c r="AW261" s="41"/>
    </row>
    <row r="262" customFormat="false" ht="13.55" hidden="false" customHeight="false" outlineLevel="0" collapsed="false">
      <c r="A262" s="40" t="s">
        <v>308</v>
      </c>
      <c r="B262" s="41"/>
      <c r="C262" s="42"/>
      <c r="D262" s="43" t="n">
        <f aca="false">COUNTIF($F262:$AW262,2)</f>
        <v>0</v>
      </c>
      <c r="E262" s="44" t="n">
        <f aca="false">COUNTIF($F262:$AW262,1)</f>
        <v>2</v>
      </c>
      <c r="F262" s="41"/>
      <c r="G262" s="41"/>
      <c r="H262" s="41"/>
      <c r="I262" s="41"/>
      <c r="J262" s="41"/>
      <c r="K262" s="41"/>
      <c r="L262" s="45"/>
      <c r="M262" s="45"/>
      <c r="N262" s="41"/>
      <c r="O262" s="41"/>
      <c r="P262" s="41"/>
      <c r="Q262" s="41"/>
      <c r="R262" s="41" t="n">
        <v>1</v>
      </c>
      <c r="S262" s="41"/>
      <c r="T262" s="41"/>
      <c r="U262" s="41"/>
      <c r="V262" s="41"/>
      <c r="W262" s="41"/>
      <c r="X262" s="41"/>
      <c r="Y262" s="46"/>
      <c r="Z262" s="41" t="n">
        <v>1</v>
      </c>
      <c r="AA262" s="41"/>
      <c r="AB262" s="41"/>
      <c r="AC262" s="41"/>
      <c r="AD262" s="41"/>
      <c r="AE262" s="41"/>
      <c r="AF262" s="41"/>
      <c r="AG262" s="46"/>
      <c r="AH262" s="41"/>
      <c r="AI262" s="41"/>
      <c r="AJ262" s="46"/>
      <c r="AK262" s="41"/>
      <c r="AL262" s="41"/>
      <c r="AM262" s="41"/>
      <c r="AN262" s="62"/>
      <c r="AO262" s="62"/>
      <c r="AP262" s="62"/>
      <c r="AQ262" s="41"/>
      <c r="AR262" s="41"/>
      <c r="AS262" s="41"/>
      <c r="AT262" s="41"/>
      <c r="AU262" s="41"/>
      <c r="AV262" s="41"/>
      <c r="AW262" s="41"/>
    </row>
    <row r="263" customFormat="false" ht="13.55" hidden="false" customHeight="false" outlineLevel="0" collapsed="false">
      <c r="A263" s="40" t="s">
        <v>309</v>
      </c>
      <c r="B263" s="41"/>
      <c r="C263" s="42"/>
      <c r="D263" s="43" t="n">
        <f aca="false">COUNTIF($F263:$AW263,2)</f>
        <v>1</v>
      </c>
      <c r="E263" s="44" t="n">
        <f aca="false">COUNTIF($F263:$AW263,1)</f>
        <v>8</v>
      </c>
      <c r="F263" s="41"/>
      <c r="G263" s="41"/>
      <c r="H263" s="41" t="n">
        <v>2</v>
      </c>
      <c r="I263" s="41"/>
      <c r="J263" s="41"/>
      <c r="K263" s="41" t="n">
        <v>1</v>
      </c>
      <c r="L263" s="45"/>
      <c r="M263" s="45"/>
      <c r="N263" s="41" t="n">
        <v>1</v>
      </c>
      <c r="O263" s="41"/>
      <c r="P263" s="41"/>
      <c r="Q263" s="41"/>
      <c r="R263" s="41" t="n">
        <v>1</v>
      </c>
      <c r="S263" s="41"/>
      <c r="T263" s="41" t="n">
        <v>1</v>
      </c>
      <c r="U263" s="41"/>
      <c r="V263" s="41"/>
      <c r="W263" s="41" t="n">
        <v>1</v>
      </c>
      <c r="X263" s="41"/>
      <c r="Y263" s="46"/>
      <c r="Z263" s="41" t="n">
        <v>1</v>
      </c>
      <c r="AA263" s="41"/>
      <c r="AB263" s="41"/>
      <c r="AC263" s="41"/>
      <c r="AD263" s="41"/>
      <c r="AE263" s="41"/>
      <c r="AF263" s="41"/>
      <c r="AG263" s="46"/>
      <c r="AH263" s="41"/>
      <c r="AI263" s="41"/>
      <c r="AJ263" s="46"/>
      <c r="AK263" s="41"/>
      <c r="AL263" s="41"/>
      <c r="AM263" s="41"/>
      <c r="AN263" s="62"/>
      <c r="AO263" s="62" t="n">
        <v>1</v>
      </c>
      <c r="AP263" s="62"/>
      <c r="AQ263" s="41" t="n">
        <v>1</v>
      </c>
      <c r="AR263" s="41"/>
      <c r="AS263" s="41"/>
      <c r="AT263" s="41"/>
      <c r="AU263" s="41"/>
      <c r="AV263" s="41"/>
      <c r="AW263" s="41"/>
    </row>
    <row r="264" customFormat="false" ht="13.55" hidden="false" customHeight="false" outlineLevel="0" collapsed="false">
      <c r="A264" s="40" t="s">
        <v>310</v>
      </c>
      <c r="B264" s="41"/>
      <c r="C264" s="42"/>
      <c r="D264" s="43" t="n">
        <f aca="false">COUNTIF($F264:$AW264,2)</f>
        <v>0</v>
      </c>
      <c r="E264" s="44" t="n">
        <f aca="false">COUNTIF($F264:$AW264,1)</f>
        <v>3</v>
      </c>
      <c r="F264" s="41"/>
      <c r="G264" s="41"/>
      <c r="H264" s="41"/>
      <c r="I264" s="41"/>
      <c r="J264" s="41"/>
      <c r="K264" s="41"/>
      <c r="L264" s="45"/>
      <c r="M264" s="45"/>
      <c r="N264" s="41" t="n">
        <v>1</v>
      </c>
      <c r="O264" s="41"/>
      <c r="P264" s="41"/>
      <c r="Q264" s="41"/>
      <c r="R264" s="41" t="n">
        <v>1</v>
      </c>
      <c r="S264" s="41"/>
      <c r="T264" s="41"/>
      <c r="U264" s="41"/>
      <c r="V264" s="41"/>
      <c r="W264" s="41"/>
      <c r="X264" s="41"/>
      <c r="Y264" s="46"/>
      <c r="Z264" s="41" t="n">
        <v>1</v>
      </c>
      <c r="AA264" s="41"/>
      <c r="AB264" s="41"/>
      <c r="AC264" s="41"/>
      <c r="AD264" s="41"/>
      <c r="AE264" s="41"/>
      <c r="AF264" s="41"/>
      <c r="AG264" s="46"/>
      <c r="AH264" s="41"/>
      <c r="AI264" s="41"/>
      <c r="AJ264" s="46"/>
      <c r="AK264" s="41"/>
      <c r="AL264" s="41"/>
      <c r="AM264" s="41"/>
      <c r="AN264" s="62"/>
      <c r="AO264" s="62"/>
      <c r="AP264" s="62"/>
      <c r="AQ264" s="41"/>
      <c r="AR264" s="41"/>
      <c r="AS264" s="41"/>
      <c r="AT264" s="41"/>
      <c r="AU264" s="41"/>
      <c r="AV264" s="41"/>
      <c r="AW264" s="41"/>
    </row>
    <row r="265" customFormat="false" ht="13.55" hidden="false" customHeight="false" outlineLevel="0" collapsed="false">
      <c r="A265" s="67" t="s">
        <v>311</v>
      </c>
      <c r="B265" s="41" t="n">
        <v>2</v>
      </c>
      <c r="C265" s="40" t="s">
        <v>312</v>
      </c>
      <c r="D265" s="43" t="n">
        <f aca="false">COUNTIF($F265:$AW265,2)</f>
        <v>13</v>
      </c>
      <c r="E265" s="44" t="n">
        <f aca="false">COUNTIF($F265:$AW265,1)</f>
        <v>2</v>
      </c>
      <c r="F265" s="41"/>
      <c r="G265" s="41"/>
      <c r="H265" s="41" t="n">
        <v>2</v>
      </c>
      <c r="I265" s="41"/>
      <c r="J265" s="41"/>
      <c r="K265" s="41"/>
      <c r="L265" s="45"/>
      <c r="M265" s="45"/>
      <c r="N265" s="41" t="n">
        <v>2</v>
      </c>
      <c r="O265" s="41"/>
      <c r="P265" s="41"/>
      <c r="Q265" s="41"/>
      <c r="R265" s="41" t="n">
        <v>1</v>
      </c>
      <c r="S265" s="41" t="n">
        <v>2</v>
      </c>
      <c r="T265" s="41" t="n">
        <v>2</v>
      </c>
      <c r="U265" s="41" t="n">
        <v>2</v>
      </c>
      <c r="V265" s="41"/>
      <c r="W265" s="41" t="n">
        <v>2</v>
      </c>
      <c r="X265" s="41"/>
      <c r="Y265" s="46"/>
      <c r="Z265" s="41" t="n">
        <v>1</v>
      </c>
      <c r="AA265" s="41"/>
      <c r="AB265" s="41"/>
      <c r="AC265" s="41"/>
      <c r="AD265" s="41" t="n">
        <v>2</v>
      </c>
      <c r="AE265" s="41"/>
      <c r="AF265" s="41"/>
      <c r="AG265" s="46"/>
      <c r="AH265" s="41"/>
      <c r="AI265" s="41" t="n">
        <v>2</v>
      </c>
      <c r="AJ265" s="46"/>
      <c r="AK265" s="41"/>
      <c r="AL265" s="41"/>
      <c r="AM265" s="41"/>
      <c r="AN265" s="41" t="n">
        <v>2</v>
      </c>
      <c r="AO265" s="41" t="n">
        <v>2</v>
      </c>
      <c r="AP265" s="41" t="n">
        <v>2</v>
      </c>
      <c r="AQ265" s="41"/>
      <c r="AR265" s="41"/>
      <c r="AS265" s="41" t="n">
        <v>2</v>
      </c>
      <c r="AT265" s="41" t="n">
        <v>2</v>
      </c>
      <c r="AU265" s="41"/>
      <c r="AV265" s="41"/>
      <c r="AW265" s="41"/>
    </row>
    <row r="266" customFormat="false" ht="13.55" hidden="false" customHeight="false" outlineLevel="0" collapsed="false">
      <c r="A266" s="40" t="s">
        <v>313</v>
      </c>
      <c r="B266" s="41"/>
      <c r="C266" s="42"/>
      <c r="D266" s="43" t="n">
        <f aca="false">COUNTIF($F266:$AW266,2)</f>
        <v>0</v>
      </c>
      <c r="E266" s="44" t="n">
        <f aca="false">COUNTIF($F266:$AW266,1)</f>
        <v>2</v>
      </c>
      <c r="F266" s="41"/>
      <c r="G266" s="41"/>
      <c r="H266" s="41"/>
      <c r="I266" s="41"/>
      <c r="J266" s="41"/>
      <c r="K266" s="41"/>
      <c r="L266" s="45"/>
      <c r="M266" s="45"/>
      <c r="N266" s="41"/>
      <c r="O266" s="41"/>
      <c r="P266" s="41"/>
      <c r="Q266" s="41"/>
      <c r="R266" s="41" t="n">
        <v>1</v>
      </c>
      <c r="S266" s="41"/>
      <c r="T266" s="41"/>
      <c r="U266" s="41"/>
      <c r="V266" s="41"/>
      <c r="W266" s="41"/>
      <c r="X266" s="41"/>
      <c r="Y266" s="46"/>
      <c r="Z266" s="41" t="n">
        <v>1</v>
      </c>
      <c r="AA266" s="41"/>
      <c r="AB266" s="41"/>
      <c r="AC266" s="41"/>
      <c r="AD266" s="41"/>
      <c r="AE266" s="41"/>
      <c r="AF266" s="41"/>
      <c r="AG266" s="46"/>
      <c r="AH266" s="41"/>
      <c r="AI266" s="41"/>
      <c r="AJ266" s="46"/>
      <c r="AK266" s="41"/>
      <c r="AL266" s="41"/>
      <c r="AM266" s="41"/>
      <c r="AN266" s="62"/>
      <c r="AO266" s="41"/>
      <c r="AP266" s="62"/>
      <c r="AQ266" s="41"/>
      <c r="AR266" s="41"/>
      <c r="AS266" s="41"/>
      <c r="AT266" s="41"/>
      <c r="AU266" s="41"/>
      <c r="AV266" s="41"/>
      <c r="AW266" s="41"/>
    </row>
    <row r="267" customFormat="false" ht="13.55" hidden="false" customHeight="false" outlineLevel="0" collapsed="false">
      <c r="A267" s="40" t="s">
        <v>314</v>
      </c>
      <c r="B267" s="41"/>
      <c r="C267" s="42"/>
      <c r="D267" s="43" t="n">
        <f aca="false">COUNTIF($F267:$AW267,2)</f>
        <v>1</v>
      </c>
      <c r="E267" s="44" t="n">
        <f aca="false">COUNTIF($F267:$AW267,1)</f>
        <v>4</v>
      </c>
      <c r="F267" s="41"/>
      <c r="G267" s="41"/>
      <c r="H267" s="41"/>
      <c r="I267" s="41"/>
      <c r="J267" s="41"/>
      <c r="K267" s="41"/>
      <c r="L267" s="45"/>
      <c r="M267" s="45"/>
      <c r="N267" s="41" t="n">
        <v>2</v>
      </c>
      <c r="O267" s="41" t="n">
        <v>1</v>
      </c>
      <c r="P267" s="41"/>
      <c r="Q267" s="41"/>
      <c r="R267" s="41" t="n">
        <v>1</v>
      </c>
      <c r="S267" s="41"/>
      <c r="T267" s="41"/>
      <c r="U267" s="41"/>
      <c r="V267" s="41"/>
      <c r="W267" s="41" t="n">
        <v>1</v>
      </c>
      <c r="X267" s="41"/>
      <c r="Y267" s="46"/>
      <c r="Z267" s="41" t="n">
        <v>1</v>
      </c>
      <c r="AA267" s="41"/>
      <c r="AB267" s="41"/>
      <c r="AC267" s="41"/>
      <c r="AD267" s="41"/>
      <c r="AE267" s="41"/>
      <c r="AF267" s="41"/>
      <c r="AG267" s="46"/>
      <c r="AH267" s="41"/>
      <c r="AI267" s="41"/>
      <c r="AJ267" s="46"/>
      <c r="AK267" s="41"/>
      <c r="AL267" s="41"/>
      <c r="AM267" s="41"/>
      <c r="AN267" s="62"/>
      <c r="AO267" s="62"/>
      <c r="AP267" s="62"/>
      <c r="AQ267" s="41"/>
      <c r="AR267" s="41"/>
      <c r="AS267" s="41"/>
      <c r="AT267" s="41"/>
      <c r="AU267" s="41"/>
      <c r="AV267" s="41"/>
      <c r="AW267" s="41"/>
    </row>
    <row r="268" customFormat="false" ht="13.55" hidden="false" customHeight="false" outlineLevel="0" collapsed="false">
      <c r="A268" s="40" t="s">
        <v>315</v>
      </c>
      <c r="B268" s="41" t="n">
        <v>2</v>
      </c>
      <c r="C268" s="42"/>
      <c r="D268" s="43" t="n">
        <f aca="false">COUNTIF($F268:$AW268,2)</f>
        <v>5</v>
      </c>
      <c r="E268" s="44" t="n">
        <f aca="false">COUNTIF($F268:$AW268,1)</f>
        <v>3</v>
      </c>
      <c r="F268" s="41"/>
      <c r="G268" s="41"/>
      <c r="H268" s="41"/>
      <c r="I268" s="41"/>
      <c r="J268" s="41"/>
      <c r="K268" s="41"/>
      <c r="L268" s="45"/>
      <c r="M268" s="45"/>
      <c r="N268" s="41" t="n">
        <v>2</v>
      </c>
      <c r="O268" s="41"/>
      <c r="P268" s="41"/>
      <c r="Q268" s="41"/>
      <c r="R268" s="41" t="n">
        <v>1</v>
      </c>
      <c r="S268" s="41" t="n">
        <v>2</v>
      </c>
      <c r="T268" s="41"/>
      <c r="U268" s="41"/>
      <c r="V268" s="41"/>
      <c r="W268" s="41"/>
      <c r="X268" s="41" t="n">
        <v>1</v>
      </c>
      <c r="Y268" s="46"/>
      <c r="Z268" s="41" t="n">
        <v>1</v>
      </c>
      <c r="AA268" s="41" t="n">
        <v>2</v>
      </c>
      <c r="AB268" s="41"/>
      <c r="AC268" s="41"/>
      <c r="AD268" s="41" t="n">
        <v>2</v>
      </c>
      <c r="AE268" s="41"/>
      <c r="AF268" s="41"/>
      <c r="AG268" s="46"/>
      <c r="AH268" s="41"/>
      <c r="AI268" s="41" t="n">
        <v>2</v>
      </c>
      <c r="AJ268" s="46"/>
      <c r="AK268" s="41"/>
      <c r="AL268" s="41"/>
      <c r="AM268" s="41"/>
      <c r="AN268" s="62"/>
      <c r="AO268" s="62"/>
      <c r="AP268" s="62"/>
      <c r="AQ268" s="41"/>
      <c r="AR268" s="41"/>
      <c r="AS268" s="41"/>
      <c r="AT268" s="41"/>
      <c r="AU268" s="41"/>
      <c r="AV268" s="41"/>
      <c r="AW268" s="41"/>
    </row>
    <row r="269" customFormat="false" ht="13.55" hidden="false" customHeight="false" outlineLevel="0" collapsed="false">
      <c r="A269" s="40" t="s">
        <v>316</v>
      </c>
      <c r="B269" s="41"/>
      <c r="C269" s="42"/>
      <c r="D269" s="43" t="n">
        <f aca="false">COUNTIF($F269:$AW269,2)</f>
        <v>1</v>
      </c>
      <c r="E269" s="44" t="n">
        <f aca="false">COUNTIF($F269:$AW269,1)</f>
        <v>2</v>
      </c>
      <c r="F269" s="41" t="n">
        <v>2</v>
      </c>
      <c r="G269" s="41"/>
      <c r="H269" s="41"/>
      <c r="I269" s="41"/>
      <c r="J269" s="41"/>
      <c r="K269" s="41"/>
      <c r="L269" s="45"/>
      <c r="M269" s="45"/>
      <c r="N269" s="41"/>
      <c r="O269" s="41"/>
      <c r="P269" s="41"/>
      <c r="Q269" s="41"/>
      <c r="R269" s="41" t="n">
        <v>1</v>
      </c>
      <c r="S269" s="41"/>
      <c r="T269" s="41"/>
      <c r="U269" s="41"/>
      <c r="V269" s="41"/>
      <c r="W269" s="41"/>
      <c r="X269" s="41"/>
      <c r="Y269" s="46"/>
      <c r="Z269" s="41" t="n">
        <v>1</v>
      </c>
      <c r="AA269" s="41"/>
      <c r="AB269" s="41"/>
      <c r="AC269" s="41"/>
      <c r="AD269" s="41"/>
      <c r="AE269" s="41"/>
      <c r="AF269" s="41"/>
      <c r="AG269" s="46"/>
      <c r="AH269" s="41"/>
      <c r="AI269" s="41"/>
      <c r="AJ269" s="46"/>
      <c r="AK269" s="41"/>
      <c r="AL269" s="41"/>
      <c r="AM269" s="41"/>
      <c r="AN269" s="62"/>
      <c r="AO269" s="62"/>
      <c r="AP269" s="62"/>
      <c r="AQ269" s="41"/>
      <c r="AR269" s="41"/>
      <c r="AS269" s="41"/>
      <c r="AT269" s="41"/>
      <c r="AU269" s="41"/>
      <c r="AV269" s="41"/>
      <c r="AW269" s="41"/>
    </row>
    <row r="270" customFormat="false" ht="13.55" hidden="false" customHeight="false" outlineLevel="0" collapsed="false">
      <c r="A270" s="40" t="s">
        <v>317</v>
      </c>
      <c r="B270" s="41"/>
      <c r="C270" s="42"/>
      <c r="D270" s="43" t="n">
        <f aca="false">COUNTIF($F270:$AW270,2)</f>
        <v>8</v>
      </c>
      <c r="E270" s="44" t="n">
        <f aca="false">COUNTIF($F270:$AW270,1)</f>
        <v>3</v>
      </c>
      <c r="F270" s="41"/>
      <c r="G270" s="41"/>
      <c r="H270" s="41" t="n">
        <v>2</v>
      </c>
      <c r="I270" s="41"/>
      <c r="J270" s="41" t="n">
        <v>2</v>
      </c>
      <c r="K270" s="41" t="n">
        <v>2</v>
      </c>
      <c r="L270" s="45" t="n">
        <v>2</v>
      </c>
      <c r="M270" s="45" t="n">
        <v>2</v>
      </c>
      <c r="N270" s="41" t="n">
        <v>2</v>
      </c>
      <c r="O270" s="41"/>
      <c r="P270" s="41"/>
      <c r="Q270" s="41"/>
      <c r="R270" s="41" t="n">
        <v>1</v>
      </c>
      <c r="S270" s="41" t="n">
        <v>2</v>
      </c>
      <c r="T270" s="41"/>
      <c r="U270" s="41"/>
      <c r="V270" s="41"/>
      <c r="W270" s="41" t="n">
        <v>1</v>
      </c>
      <c r="X270" s="41"/>
      <c r="Y270" s="46"/>
      <c r="Z270" s="41" t="n">
        <v>1</v>
      </c>
      <c r="AA270" s="41"/>
      <c r="AB270" s="41"/>
      <c r="AC270" s="41"/>
      <c r="AD270" s="41"/>
      <c r="AE270" s="41"/>
      <c r="AF270" s="41"/>
      <c r="AG270" s="46"/>
      <c r="AH270" s="41" t="n">
        <v>2</v>
      </c>
      <c r="AI270" s="41"/>
      <c r="AJ270" s="46"/>
      <c r="AK270" s="41"/>
      <c r="AL270" s="41"/>
      <c r="AM270" s="41"/>
      <c r="AN270" s="62"/>
      <c r="AO270" s="62"/>
      <c r="AP270" s="62"/>
      <c r="AQ270" s="41"/>
      <c r="AR270" s="41"/>
      <c r="AS270" s="41"/>
      <c r="AT270" s="41"/>
      <c r="AU270" s="41"/>
      <c r="AV270" s="41"/>
      <c r="AW270" s="41"/>
    </row>
    <row r="271" customFormat="false" ht="13.55" hidden="false" customHeight="false" outlineLevel="0" collapsed="false">
      <c r="A271" s="40" t="s">
        <v>318</v>
      </c>
      <c r="B271" s="41"/>
      <c r="C271" s="42"/>
      <c r="D271" s="43" t="n">
        <f aca="false">COUNTIF($F271:$AW271,2)</f>
        <v>2</v>
      </c>
      <c r="E271" s="44" t="n">
        <f aca="false">COUNTIF($F271:$AW271,1)</f>
        <v>4</v>
      </c>
      <c r="F271" s="41"/>
      <c r="G271" s="41"/>
      <c r="H271" s="41"/>
      <c r="I271" s="41"/>
      <c r="J271" s="41"/>
      <c r="K271" s="41"/>
      <c r="L271" s="45" t="n">
        <v>2</v>
      </c>
      <c r="M271" s="45"/>
      <c r="N271" s="41" t="n">
        <v>2</v>
      </c>
      <c r="O271" s="41"/>
      <c r="P271" s="41"/>
      <c r="Q271" s="41"/>
      <c r="R271" s="41" t="n">
        <v>1</v>
      </c>
      <c r="S271" s="41"/>
      <c r="T271" s="41"/>
      <c r="U271" s="41"/>
      <c r="V271" s="41"/>
      <c r="W271" s="41" t="n">
        <v>1</v>
      </c>
      <c r="X271" s="41"/>
      <c r="Y271" s="46"/>
      <c r="Z271" s="41" t="n">
        <v>1</v>
      </c>
      <c r="AA271" s="41"/>
      <c r="AB271" s="41"/>
      <c r="AC271" s="41"/>
      <c r="AD271" s="41"/>
      <c r="AE271" s="41"/>
      <c r="AF271" s="41" t="n">
        <v>1</v>
      </c>
      <c r="AG271" s="46"/>
      <c r="AH271" s="41"/>
      <c r="AI271" s="41"/>
      <c r="AJ271" s="46"/>
      <c r="AK271" s="41"/>
      <c r="AL271" s="41"/>
      <c r="AM271" s="41"/>
      <c r="AN271" s="62"/>
      <c r="AO271" s="62"/>
      <c r="AP271" s="62"/>
      <c r="AQ271" s="41"/>
      <c r="AR271" s="41"/>
      <c r="AS271" s="41"/>
      <c r="AT271" s="41"/>
      <c r="AU271" s="41"/>
      <c r="AV271" s="41"/>
      <c r="AW271" s="41"/>
    </row>
    <row r="272" customFormat="false" ht="13.55" hidden="false" customHeight="false" outlineLevel="0" collapsed="false">
      <c r="A272" s="40" t="s">
        <v>319</v>
      </c>
      <c r="B272" s="41"/>
      <c r="C272" s="42"/>
      <c r="D272" s="43" t="n">
        <f aca="false">COUNTIF($F272:$AW272,2)</f>
        <v>4</v>
      </c>
      <c r="E272" s="44" t="n">
        <f aca="false">COUNTIF($F272:$AW272,1)</f>
        <v>8</v>
      </c>
      <c r="F272" s="41"/>
      <c r="G272" s="41"/>
      <c r="H272" s="41"/>
      <c r="I272" s="41"/>
      <c r="J272" s="41"/>
      <c r="K272" s="41" t="n">
        <v>2</v>
      </c>
      <c r="L272" s="45"/>
      <c r="M272" s="45"/>
      <c r="N272" s="41"/>
      <c r="O272" s="41"/>
      <c r="P272" s="41"/>
      <c r="Q272" s="41"/>
      <c r="R272" s="41" t="n">
        <v>1</v>
      </c>
      <c r="S272" s="41"/>
      <c r="T272" s="41" t="n">
        <v>1</v>
      </c>
      <c r="U272" s="41"/>
      <c r="V272" s="41" t="n">
        <v>1</v>
      </c>
      <c r="W272" s="41" t="n">
        <v>1</v>
      </c>
      <c r="X272" s="41"/>
      <c r="Y272" s="46"/>
      <c r="Z272" s="41" t="n">
        <v>1</v>
      </c>
      <c r="AA272" s="41"/>
      <c r="AB272" s="41"/>
      <c r="AC272" s="41"/>
      <c r="AD272" s="41"/>
      <c r="AE272" s="41"/>
      <c r="AF272" s="41"/>
      <c r="AG272" s="46"/>
      <c r="AH272" s="41" t="n">
        <v>1</v>
      </c>
      <c r="AI272" s="41" t="n">
        <v>2</v>
      </c>
      <c r="AJ272" s="46"/>
      <c r="AK272" s="41"/>
      <c r="AL272" s="41"/>
      <c r="AM272" s="41"/>
      <c r="AN272" s="62"/>
      <c r="AO272" s="62" t="n">
        <v>1</v>
      </c>
      <c r="AP272" s="62"/>
      <c r="AQ272" s="41" t="n">
        <v>2</v>
      </c>
      <c r="AR272" s="41"/>
      <c r="AS272" s="41"/>
      <c r="AT272" s="41"/>
      <c r="AU272" s="41" t="n">
        <v>1</v>
      </c>
      <c r="AV272" s="41"/>
      <c r="AW272" s="41" t="n">
        <v>2</v>
      </c>
    </row>
    <row r="273" customFormat="false" ht="13.55" hidden="false" customHeight="false" outlineLevel="0" collapsed="false">
      <c r="A273" s="40" t="s">
        <v>320</v>
      </c>
      <c r="B273" s="41"/>
      <c r="C273" s="42"/>
      <c r="D273" s="43" t="n">
        <f aca="false">COUNTIF($F273:$AW273,2)</f>
        <v>0</v>
      </c>
      <c r="E273" s="44" t="n">
        <f aca="false">COUNTIF($F273:$AW273,1)</f>
        <v>2</v>
      </c>
      <c r="F273" s="41"/>
      <c r="G273" s="41"/>
      <c r="H273" s="41"/>
      <c r="I273" s="41"/>
      <c r="J273" s="41"/>
      <c r="K273" s="41"/>
      <c r="L273" s="45"/>
      <c r="M273" s="45"/>
      <c r="N273" s="41"/>
      <c r="O273" s="41"/>
      <c r="P273" s="41"/>
      <c r="Q273" s="41"/>
      <c r="R273" s="41" t="n">
        <v>1</v>
      </c>
      <c r="S273" s="41"/>
      <c r="T273" s="41"/>
      <c r="U273" s="41"/>
      <c r="V273" s="41"/>
      <c r="W273" s="41"/>
      <c r="X273" s="41"/>
      <c r="Y273" s="46"/>
      <c r="Z273" s="41" t="n">
        <v>1</v>
      </c>
      <c r="AA273" s="41"/>
      <c r="AB273" s="41"/>
      <c r="AC273" s="41"/>
      <c r="AD273" s="41"/>
      <c r="AE273" s="41"/>
      <c r="AF273" s="41"/>
      <c r="AG273" s="46"/>
      <c r="AH273" s="41"/>
      <c r="AI273" s="41"/>
      <c r="AJ273" s="46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</row>
    <row r="274" customFormat="false" ht="13.55" hidden="false" customHeight="false" outlineLevel="0" collapsed="false">
      <c r="A274" s="40" t="s">
        <v>321</v>
      </c>
      <c r="B274" s="41"/>
      <c r="C274" s="42"/>
      <c r="D274" s="43" t="n">
        <f aca="false">COUNTIF($F274:$AW274,2)</f>
        <v>7</v>
      </c>
      <c r="E274" s="44" t="n">
        <f aca="false">COUNTIF($F274:$AW274,1)</f>
        <v>9</v>
      </c>
      <c r="F274" s="41"/>
      <c r="G274" s="41"/>
      <c r="H274" s="41" t="n">
        <v>2</v>
      </c>
      <c r="I274" s="41" t="n">
        <v>1</v>
      </c>
      <c r="J274" s="41" t="n">
        <v>2</v>
      </c>
      <c r="K274" s="41" t="n">
        <v>2</v>
      </c>
      <c r="L274" s="45"/>
      <c r="M274" s="45" t="n">
        <v>2</v>
      </c>
      <c r="N274" s="41"/>
      <c r="O274" s="41"/>
      <c r="P274" s="41"/>
      <c r="Q274" s="41"/>
      <c r="R274" s="41" t="n">
        <v>1</v>
      </c>
      <c r="S274" s="41"/>
      <c r="T274" s="41" t="n">
        <v>1</v>
      </c>
      <c r="U274" s="41"/>
      <c r="V274" s="41" t="n">
        <v>1</v>
      </c>
      <c r="W274" s="41" t="n">
        <v>2</v>
      </c>
      <c r="X274" s="41" t="n">
        <v>1</v>
      </c>
      <c r="Y274" s="46"/>
      <c r="Z274" s="41" t="n">
        <v>1</v>
      </c>
      <c r="AA274" s="41"/>
      <c r="AB274" s="41"/>
      <c r="AC274" s="41"/>
      <c r="AD274" s="41" t="n">
        <v>1</v>
      </c>
      <c r="AE274" s="41"/>
      <c r="AF274" s="41"/>
      <c r="AG274" s="46"/>
      <c r="AH274" s="41"/>
      <c r="AI274" s="41" t="n">
        <v>2</v>
      </c>
      <c r="AJ274" s="46"/>
      <c r="AK274" s="41"/>
      <c r="AL274" s="41"/>
      <c r="AM274" s="41"/>
      <c r="AN274" s="41"/>
      <c r="AO274" s="62"/>
      <c r="AP274" s="62"/>
      <c r="AQ274" s="41" t="n">
        <v>1</v>
      </c>
      <c r="AR274" s="41"/>
      <c r="AS274" s="41"/>
      <c r="AT274" s="41"/>
      <c r="AU274" s="41" t="n">
        <v>1</v>
      </c>
      <c r="AV274" s="41"/>
      <c r="AW274" s="41" t="n">
        <v>2</v>
      </c>
    </row>
    <row r="275" customFormat="false" ht="13.55" hidden="false" customHeight="false" outlineLevel="0" collapsed="false">
      <c r="A275" s="40" t="s">
        <v>322</v>
      </c>
      <c r="B275" s="41"/>
      <c r="C275" s="42"/>
      <c r="D275" s="43" t="n">
        <f aca="false">COUNTIF($F275:$AW275,2)</f>
        <v>1</v>
      </c>
      <c r="E275" s="44" t="n">
        <f aca="false">COUNTIF($F275:$AW275,1)</f>
        <v>8</v>
      </c>
      <c r="F275" s="41"/>
      <c r="G275" s="41"/>
      <c r="H275" s="41" t="n">
        <v>2</v>
      </c>
      <c r="I275" s="41"/>
      <c r="J275" s="41" t="n">
        <v>1</v>
      </c>
      <c r="K275" s="41" t="n">
        <v>1</v>
      </c>
      <c r="L275" s="45"/>
      <c r="M275" s="45"/>
      <c r="N275" s="41" t="n">
        <v>1</v>
      </c>
      <c r="O275" s="41"/>
      <c r="P275" s="41"/>
      <c r="Q275" s="41"/>
      <c r="R275" s="41" t="n">
        <v>1</v>
      </c>
      <c r="S275" s="41"/>
      <c r="T275" s="41"/>
      <c r="U275" s="41"/>
      <c r="V275" s="41" t="n">
        <v>1</v>
      </c>
      <c r="W275" s="41"/>
      <c r="X275" s="41" t="n">
        <v>1</v>
      </c>
      <c r="Y275" s="46"/>
      <c r="Z275" s="41" t="n">
        <v>1</v>
      </c>
      <c r="AA275" s="41"/>
      <c r="AB275" s="41"/>
      <c r="AC275" s="41"/>
      <c r="AD275" s="41"/>
      <c r="AE275" s="41"/>
      <c r="AF275" s="41"/>
      <c r="AG275" s="46"/>
      <c r="AH275" s="41"/>
      <c r="AI275" s="41"/>
      <c r="AJ275" s="46"/>
      <c r="AK275" s="41"/>
      <c r="AL275" s="41"/>
      <c r="AM275" s="41"/>
      <c r="AN275" s="62"/>
      <c r="AO275" s="62"/>
      <c r="AP275" s="62"/>
      <c r="AQ275" s="41"/>
      <c r="AR275" s="41"/>
      <c r="AS275" s="41"/>
      <c r="AT275" s="41"/>
      <c r="AU275" s="41" t="n">
        <v>1</v>
      </c>
      <c r="AV275" s="41"/>
      <c r="AW275" s="41"/>
    </row>
    <row r="276" customFormat="false" ht="13.55" hidden="false" customHeight="false" outlineLevel="0" collapsed="false">
      <c r="A276" s="40" t="s">
        <v>323</v>
      </c>
      <c r="B276" s="41"/>
      <c r="C276" s="42"/>
      <c r="D276" s="43" t="n">
        <f aca="false">COUNTIF($F276:$AW276,2)</f>
        <v>0</v>
      </c>
      <c r="E276" s="44" t="n">
        <f aca="false">COUNTIF($F276:$AW276,1)</f>
        <v>2</v>
      </c>
      <c r="F276" s="41"/>
      <c r="G276" s="41"/>
      <c r="H276" s="41"/>
      <c r="I276" s="41"/>
      <c r="J276" s="41"/>
      <c r="K276" s="41"/>
      <c r="L276" s="45"/>
      <c r="M276" s="45"/>
      <c r="N276" s="41"/>
      <c r="O276" s="41"/>
      <c r="P276" s="41"/>
      <c r="Q276" s="41"/>
      <c r="R276" s="41" t="n">
        <v>1</v>
      </c>
      <c r="S276" s="41"/>
      <c r="T276" s="41"/>
      <c r="U276" s="41"/>
      <c r="V276" s="41"/>
      <c r="W276" s="41"/>
      <c r="X276" s="41"/>
      <c r="Y276" s="46"/>
      <c r="Z276" s="41" t="n">
        <v>1</v>
      </c>
      <c r="AA276" s="41"/>
      <c r="AB276" s="41"/>
      <c r="AC276" s="41"/>
      <c r="AD276" s="41"/>
      <c r="AE276" s="41"/>
      <c r="AF276" s="41"/>
      <c r="AG276" s="46"/>
      <c r="AH276" s="41"/>
      <c r="AI276" s="41"/>
      <c r="AJ276" s="46"/>
      <c r="AK276" s="41"/>
      <c r="AL276" s="41"/>
      <c r="AM276" s="41"/>
      <c r="AN276" s="62"/>
      <c r="AO276" s="62"/>
      <c r="AP276" s="62"/>
      <c r="AQ276" s="41"/>
      <c r="AR276" s="41"/>
      <c r="AS276" s="41"/>
      <c r="AT276" s="41"/>
      <c r="AU276" s="41"/>
      <c r="AV276" s="41"/>
      <c r="AW276" s="41"/>
    </row>
    <row r="277" customFormat="false" ht="13.55" hidden="false" customHeight="false" outlineLevel="0" collapsed="false">
      <c r="A277" s="40" t="s">
        <v>324</v>
      </c>
      <c r="B277" s="41"/>
      <c r="C277" s="42"/>
      <c r="D277" s="43" t="n">
        <f aca="false">COUNTIF($F277:$AW277,2)</f>
        <v>0</v>
      </c>
      <c r="E277" s="44" t="n">
        <f aca="false">COUNTIF($F277:$AW277,1)</f>
        <v>2</v>
      </c>
      <c r="F277" s="41"/>
      <c r="G277" s="41"/>
      <c r="H277" s="41"/>
      <c r="I277" s="41"/>
      <c r="J277" s="41"/>
      <c r="K277" s="41"/>
      <c r="L277" s="45"/>
      <c r="M277" s="45"/>
      <c r="N277" s="41"/>
      <c r="O277" s="41"/>
      <c r="P277" s="41"/>
      <c r="Q277" s="41"/>
      <c r="R277" s="41" t="n">
        <v>1</v>
      </c>
      <c r="S277" s="41"/>
      <c r="T277" s="41"/>
      <c r="U277" s="41"/>
      <c r="V277" s="41"/>
      <c r="W277" s="41"/>
      <c r="X277" s="41"/>
      <c r="Y277" s="46"/>
      <c r="Z277" s="41" t="n">
        <v>1</v>
      </c>
      <c r="AA277" s="41"/>
      <c r="AB277" s="41"/>
      <c r="AC277" s="41"/>
      <c r="AD277" s="41"/>
      <c r="AE277" s="41"/>
      <c r="AF277" s="41"/>
      <c r="AG277" s="46"/>
      <c r="AH277" s="41"/>
      <c r="AI277" s="41"/>
      <c r="AJ277" s="46"/>
      <c r="AK277" s="41"/>
      <c r="AL277" s="41"/>
      <c r="AM277" s="41"/>
      <c r="AN277" s="62"/>
      <c r="AO277" s="62"/>
      <c r="AP277" s="62"/>
      <c r="AQ277" s="41"/>
      <c r="AR277" s="41"/>
      <c r="AS277" s="41"/>
      <c r="AT277" s="41"/>
      <c r="AU277" s="41"/>
      <c r="AV277" s="41"/>
      <c r="AW277" s="41"/>
    </row>
    <row r="278" customFormat="false" ht="13.55" hidden="false" customHeight="false" outlineLevel="0" collapsed="false">
      <c r="A278" s="40" t="s">
        <v>325</v>
      </c>
      <c r="B278" s="41" t="n">
        <v>1</v>
      </c>
      <c r="C278" s="40" t="s">
        <v>326</v>
      </c>
      <c r="D278" s="43" t="n">
        <f aca="false">COUNTIF($F278:$AW278,2)</f>
        <v>0</v>
      </c>
      <c r="E278" s="44" t="n">
        <f aca="false">COUNTIF($F278:$AW278,1)</f>
        <v>2</v>
      </c>
      <c r="F278" s="41"/>
      <c r="G278" s="41"/>
      <c r="H278" s="41"/>
      <c r="I278" s="41"/>
      <c r="J278" s="41"/>
      <c r="K278" s="41"/>
      <c r="L278" s="45"/>
      <c r="M278" s="45"/>
      <c r="N278" s="41"/>
      <c r="O278" s="41"/>
      <c r="P278" s="41"/>
      <c r="Q278" s="41"/>
      <c r="R278" s="41" t="n">
        <v>1</v>
      </c>
      <c r="S278" s="41"/>
      <c r="T278" s="41"/>
      <c r="U278" s="41"/>
      <c r="V278" s="41"/>
      <c r="W278" s="41"/>
      <c r="X278" s="41"/>
      <c r="Y278" s="46"/>
      <c r="Z278" s="41" t="n">
        <v>1</v>
      </c>
      <c r="AA278" s="41"/>
      <c r="AB278" s="41"/>
      <c r="AC278" s="41"/>
      <c r="AD278" s="41"/>
      <c r="AE278" s="41"/>
      <c r="AF278" s="41"/>
      <c r="AG278" s="46"/>
      <c r="AH278" s="41"/>
      <c r="AI278" s="41"/>
      <c r="AJ278" s="46"/>
      <c r="AK278" s="41"/>
      <c r="AL278" s="41"/>
      <c r="AM278" s="41"/>
      <c r="AN278" s="62"/>
      <c r="AO278" s="62"/>
      <c r="AP278" s="62"/>
      <c r="AQ278" s="41"/>
      <c r="AR278" s="41"/>
      <c r="AS278" s="41"/>
      <c r="AT278" s="41"/>
      <c r="AU278" s="41"/>
      <c r="AV278" s="41"/>
      <c r="AW278" s="41"/>
    </row>
    <row r="279" s="50" customFormat="true" ht="12.8" hidden="false" customHeight="false" outlineLevel="0" collapsed="false">
      <c r="A279" s="50" t="s">
        <v>327</v>
      </c>
      <c r="B279" s="51"/>
      <c r="C279" s="51"/>
      <c r="D279" s="51"/>
      <c r="E279" s="51"/>
    </row>
    <row r="280" customFormat="false" ht="13.55" hidden="false" customHeight="false" outlineLevel="0" collapsed="false">
      <c r="A280" s="40" t="s">
        <v>328</v>
      </c>
      <c r="B280" s="41"/>
      <c r="C280" s="42"/>
      <c r="D280" s="43" t="n">
        <f aca="false">COUNTIF($F280:$AW280,2)</f>
        <v>2</v>
      </c>
      <c r="E280" s="44" t="n">
        <f aca="false">COUNTIF($F280:$AW280,1)</f>
        <v>3</v>
      </c>
      <c r="F280" s="41"/>
      <c r="G280" s="41"/>
      <c r="H280" s="41"/>
      <c r="I280" s="41"/>
      <c r="J280" s="41"/>
      <c r="K280" s="41"/>
      <c r="L280" s="45" t="n">
        <v>2</v>
      </c>
      <c r="M280" s="45"/>
      <c r="N280" s="41" t="n">
        <v>2</v>
      </c>
      <c r="O280" s="41"/>
      <c r="P280" s="41"/>
      <c r="Q280" s="41"/>
      <c r="R280" s="41" t="n">
        <v>1</v>
      </c>
      <c r="S280" s="41"/>
      <c r="T280" s="41"/>
      <c r="U280" s="41"/>
      <c r="V280" s="41"/>
      <c r="W280" s="41" t="n">
        <v>1</v>
      </c>
      <c r="X280" s="41"/>
      <c r="Y280" s="46"/>
      <c r="Z280" s="41" t="n">
        <v>1</v>
      </c>
      <c r="AA280" s="41"/>
      <c r="AB280" s="41"/>
      <c r="AC280" s="41"/>
      <c r="AD280" s="41"/>
      <c r="AE280" s="41"/>
      <c r="AF280" s="41"/>
      <c r="AG280" s="46"/>
      <c r="AH280" s="41"/>
      <c r="AI280" s="41"/>
      <c r="AJ280" s="46"/>
      <c r="AK280" s="41"/>
      <c r="AL280" s="41"/>
      <c r="AM280" s="41"/>
      <c r="AN280" s="62"/>
      <c r="AO280" s="41"/>
      <c r="AP280" s="62"/>
      <c r="AQ280" s="41"/>
      <c r="AR280" s="41"/>
      <c r="AS280" s="41"/>
      <c r="AT280" s="41"/>
      <c r="AU280" s="41"/>
      <c r="AV280" s="41"/>
      <c r="AW280" s="41"/>
    </row>
    <row r="281" customFormat="false" ht="13.55" hidden="false" customHeight="false" outlineLevel="0" collapsed="false">
      <c r="A281" s="40" t="s">
        <v>127</v>
      </c>
      <c r="B281" s="41" t="n">
        <v>2</v>
      </c>
      <c r="C281" s="42"/>
      <c r="D281" s="43" t="n">
        <f aca="false">COUNTIF($F281:$AW281,2)</f>
        <v>5</v>
      </c>
      <c r="E281" s="44" t="n">
        <f aca="false">COUNTIF($F281:$AW281,1)</f>
        <v>3</v>
      </c>
      <c r="F281" s="41"/>
      <c r="G281" s="41"/>
      <c r="H281" s="41" t="n">
        <v>2</v>
      </c>
      <c r="I281" s="41" t="n">
        <v>1</v>
      </c>
      <c r="J281" s="41"/>
      <c r="K281" s="41"/>
      <c r="L281" s="45"/>
      <c r="M281" s="45"/>
      <c r="N281" s="41" t="n">
        <v>2</v>
      </c>
      <c r="O281" s="41"/>
      <c r="P281" s="41"/>
      <c r="Q281" s="41"/>
      <c r="R281" s="41" t="n">
        <v>1</v>
      </c>
      <c r="S281" s="41" t="n">
        <v>2</v>
      </c>
      <c r="T281" s="41"/>
      <c r="U281" s="41"/>
      <c r="V281" s="41"/>
      <c r="W281" s="41"/>
      <c r="X281" s="41"/>
      <c r="Y281" s="46"/>
      <c r="Z281" s="41" t="n">
        <v>1</v>
      </c>
      <c r="AA281" s="41"/>
      <c r="AB281" s="41"/>
      <c r="AC281" s="41"/>
      <c r="AD281" s="41"/>
      <c r="AE281" s="41"/>
      <c r="AF281" s="41"/>
      <c r="AG281" s="46"/>
      <c r="AH281" s="41"/>
      <c r="AI281" s="41"/>
      <c r="AJ281" s="46"/>
      <c r="AK281" s="41"/>
      <c r="AL281" s="41"/>
      <c r="AM281" s="41" t="n">
        <v>2</v>
      </c>
      <c r="AN281" s="62"/>
      <c r="AO281" s="41" t="n">
        <v>2</v>
      </c>
      <c r="AP281" s="62"/>
      <c r="AQ281" s="41"/>
      <c r="AR281" s="41"/>
      <c r="AS281" s="41"/>
      <c r="AT281" s="41"/>
      <c r="AU281" s="41"/>
      <c r="AV281" s="41"/>
      <c r="AW281" s="41"/>
    </row>
    <row r="282" customFormat="false" ht="13.55" hidden="false" customHeight="false" outlineLevel="0" collapsed="false">
      <c r="A282" s="40" t="s">
        <v>126</v>
      </c>
      <c r="B282" s="41"/>
      <c r="C282" s="42"/>
      <c r="D282" s="43" t="n">
        <f aca="false">COUNTIF($F282:$AW282,2)</f>
        <v>12</v>
      </c>
      <c r="E282" s="44" t="n">
        <f aca="false">COUNTIF($F282:$AW282,1)</f>
        <v>3</v>
      </c>
      <c r="F282" s="41"/>
      <c r="G282" s="41"/>
      <c r="H282" s="41" t="n">
        <v>2</v>
      </c>
      <c r="I282" s="41"/>
      <c r="J282" s="41"/>
      <c r="K282" s="41"/>
      <c r="L282" s="45"/>
      <c r="M282" s="45"/>
      <c r="N282" s="41" t="n">
        <v>2</v>
      </c>
      <c r="O282" s="41"/>
      <c r="P282" s="41"/>
      <c r="Q282" s="41"/>
      <c r="R282" s="41" t="n">
        <v>1</v>
      </c>
      <c r="S282" s="41" t="n">
        <v>2</v>
      </c>
      <c r="T282" s="41" t="n">
        <v>2</v>
      </c>
      <c r="U282" s="41" t="n">
        <v>2</v>
      </c>
      <c r="V282" s="41"/>
      <c r="W282" s="41" t="n">
        <v>2</v>
      </c>
      <c r="X282" s="41"/>
      <c r="Y282" s="46"/>
      <c r="Z282" s="41" t="n">
        <v>1</v>
      </c>
      <c r="AA282" s="41"/>
      <c r="AB282" s="41"/>
      <c r="AC282" s="41"/>
      <c r="AD282" s="41" t="n">
        <v>2</v>
      </c>
      <c r="AE282" s="41"/>
      <c r="AF282" s="41"/>
      <c r="AG282" s="46"/>
      <c r="AH282" s="41"/>
      <c r="AI282" s="41" t="n">
        <v>1</v>
      </c>
      <c r="AJ282" s="46"/>
      <c r="AK282" s="41"/>
      <c r="AL282" s="41"/>
      <c r="AM282" s="41"/>
      <c r="AN282" s="41" t="n">
        <v>2</v>
      </c>
      <c r="AO282" s="41" t="n">
        <v>2</v>
      </c>
      <c r="AP282" s="41" t="n">
        <v>2</v>
      </c>
      <c r="AQ282" s="41"/>
      <c r="AR282" s="41"/>
      <c r="AS282" s="41" t="n">
        <v>2</v>
      </c>
      <c r="AT282" s="41" t="n">
        <v>2</v>
      </c>
      <c r="AU282" s="41"/>
      <c r="AV282" s="41"/>
      <c r="AW282" s="41"/>
    </row>
    <row r="283" customFormat="false" ht="13.55" hidden="false" customHeight="false" outlineLevel="0" collapsed="false">
      <c r="A283" s="40" t="s">
        <v>128</v>
      </c>
      <c r="B283" s="41"/>
      <c r="C283" s="42"/>
      <c r="D283" s="43" t="n">
        <f aca="false">COUNTIF($F283:$AW283,2)</f>
        <v>2</v>
      </c>
      <c r="E283" s="44" t="n">
        <f aca="false">COUNTIF($F283:$AW283,1)</f>
        <v>3</v>
      </c>
      <c r="F283" s="41"/>
      <c r="G283" s="41"/>
      <c r="H283" s="41"/>
      <c r="I283" s="41"/>
      <c r="J283" s="41"/>
      <c r="K283" s="41"/>
      <c r="L283" s="45" t="n">
        <v>2</v>
      </c>
      <c r="M283" s="45"/>
      <c r="N283" s="41" t="n">
        <v>1</v>
      </c>
      <c r="O283" s="41"/>
      <c r="P283" s="41"/>
      <c r="Q283" s="41"/>
      <c r="R283" s="41" t="n">
        <v>1</v>
      </c>
      <c r="S283" s="41" t="n">
        <v>2</v>
      </c>
      <c r="T283" s="41"/>
      <c r="U283" s="41"/>
      <c r="V283" s="41"/>
      <c r="W283" s="41"/>
      <c r="X283" s="41"/>
      <c r="Y283" s="46"/>
      <c r="Z283" s="41" t="n">
        <v>1</v>
      </c>
      <c r="AA283" s="41"/>
      <c r="AB283" s="41"/>
      <c r="AC283" s="41"/>
      <c r="AD283" s="41"/>
      <c r="AE283" s="41"/>
      <c r="AF283" s="41"/>
      <c r="AG283" s="46"/>
      <c r="AH283" s="41"/>
      <c r="AI283" s="41"/>
      <c r="AJ283" s="46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  <c r="AV283" s="41"/>
      <c r="AW283" s="41"/>
    </row>
    <row r="284" s="50" customFormat="true" ht="12.8" hidden="false" customHeight="false" outlineLevel="0" collapsed="false">
      <c r="A284" s="50" t="s">
        <v>329</v>
      </c>
      <c r="B284" s="51"/>
      <c r="C284" s="51"/>
      <c r="D284" s="51"/>
      <c r="E284" s="51"/>
    </row>
    <row r="285" customFormat="false" ht="13.55" hidden="false" customHeight="false" outlineLevel="0" collapsed="false">
      <c r="A285" s="40" t="s">
        <v>330</v>
      </c>
      <c r="B285" s="41"/>
      <c r="C285" s="42"/>
      <c r="D285" s="43" t="n">
        <f aca="false">COUNTIF($F285:$AW285,2)</f>
        <v>0</v>
      </c>
      <c r="E285" s="44" t="n">
        <f aca="false">COUNTIF($F285:$AW285,1)</f>
        <v>2</v>
      </c>
      <c r="F285" s="41"/>
      <c r="G285" s="41"/>
      <c r="H285" s="41"/>
      <c r="I285" s="41"/>
      <c r="J285" s="41"/>
      <c r="K285" s="41"/>
      <c r="L285" s="45"/>
      <c r="M285" s="45"/>
      <c r="N285" s="41"/>
      <c r="O285" s="41"/>
      <c r="P285" s="41"/>
      <c r="Q285" s="41"/>
      <c r="R285" s="41" t="n">
        <v>1</v>
      </c>
      <c r="S285" s="41"/>
      <c r="T285" s="41"/>
      <c r="U285" s="41"/>
      <c r="V285" s="41"/>
      <c r="W285" s="41"/>
      <c r="X285" s="41"/>
      <c r="Y285" s="46"/>
      <c r="Z285" s="41" t="n">
        <v>1</v>
      </c>
      <c r="AA285" s="41"/>
      <c r="AB285" s="41"/>
      <c r="AC285" s="41"/>
      <c r="AD285" s="41"/>
      <c r="AE285" s="41"/>
      <c r="AF285" s="41"/>
      <c r="AG285" s="46"/>
      <c r="AH285" s="41"/>
      <c r="AI285" s="41"/>
      <c r="AJ285" s="46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</row>
    <row r="286" customFormat="false" ht="13.55" hidden="false" customHeight="false" outlineLevel="0" collapsed="false">
      <c r="A286" s="40" t="s">
        <v>331</v>
      </c>
      <c r="B286" s="41"/>
      <c r="C286" s="42"/>
      <c r="D286" s="43" t="n">
        <f aca="false">COUNTIF($F286:$AW286,2)</f>
        <v>0</v>
      </c>
      <c r="E286" s="44" t="n">
        <f aca="false">COUNTIF($F286:$AW286,1)</f>
        <v>2</v>
      </c>
      <c r="F286" s="41"/>
      <c r="G286" s="41"/>
      <c r="H286" s="41"/>
      <c r="I286" s="41"/>
      <c r="J286" s="41"/>
      <c r="K286" s="41"/>
      <c r="L286" s="45"/>
      <c r="M286" s="45"/>
      <c r="N286" s="41"/>
      <c r="O286" s="41"/>
      <c r="P286" s="41"/>
      <c r="Q286" s="41"/>
      <c r="R286" s="41" t="n">
        <v>1</v>
      </c>
      <c r="S286" s="41"/>
      <c r="T286" s="41"/>
      <c r="U286" s="41"/>
      <c r="V286" s="41"/>
      <c r="W286" s="41"/>
      <c r="X286" s="41"/>
      <c r="Y286" s="46"/>
      <c r="Z286" s="41" t="n">
        <v>1</v>
      </c>
      <c r="AA286" s="41"/>
      <c r="AB286" s="41"/>
      <c r="AC286" s="41"/>
      <c r="AD286" s="41"/>
      <c r="AE286" s="41"/>
      <c r="AF286" s="41"/>
      <c r="AG286" s="46"/>
      <c r="AH286" s="41"/>
      <c r="AI286" s="41"/>
      <c r="AJ286" s="46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</row>
    <row r="287" customFormat="false" ht="13.55" hidden="false" customHeight="false" outlineLevel="0" collapsed="false">
      <c r="A287" s="40" t="s">
        <v>332</v>
      </c>
      <c r="B287" s="41"/>
      <c r="C287" s="42"/>
      <c r="D287" s="43" t="n">
        <f aca="false">COUNTIF($F287:$AW287,2)</f>
        <v>2</v>
      </c>
      <c r="E287" s="44" t="n">
        <f aca="false">COUNTIF($F287:$AW287,1)</f>
        <v>2</v>
      </c>
      <c r="F287" s="41"/>
      <c r="G287" s="41"/>
      <c r="H287" s="41"/>
      <c r="I287" s="41"/>
      <c r="J287" s="41" t="n">
        <v>2</v>
      </c>
      <c r="K287" s="41"/>
      <c r="L287" s="45"/>
      <c r="M287" s="45"/>
      <c r="N287" s="41"/>
      <c r="O287" s="41"/>
      <c r="P287" s="41"/>
      <c r="Q287" s="41"/>
      <c r="R287" s="41" t="n">
        <v>1</v>
      </c>
      <c r="S287" s="41"/>
      <c r="T287" s="41"/>
      <c r="U287" s="41"/>
      <c r="V287" s="41"/>
      <c r="W287" s="41"/>
      <c r="X287" s="41"/>
      <c r="Y287" s="46"/>
      <c r="Z287" s="41" t="n">
        <v>1</v>
      </c>
      <c r="AA287" s="41"/>
      <c r="AB287" s="41"/>
      <c r="AC287" s="41"/>
      <c r="AD287" s="41"/>
      <c r="AE287" s="41"/>
      <c r="AF287" s="41"/>
      <c r="AG287" s="46"/>
      <c r="AH287" s="41"/>
      <c r="AI287" s="41" t="n">
        <v>2</v>
      </c>
      <c r="AJ287" s="46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</row>
    <row r="288" customFormat="false" ht="13.55" hidden="false" customHeight="false" outlineLevel="0" collapsed="false">
      <c r="A288" s="40" t="s">
        <v>333</v>
      </c>
      <c r="B288" s="41"/>
      <c r="C288" s="42"/>
      <c r="D288" s="43" t="n">
        <f aca="false">COUNTIF($F288:$AW288,2)</f>
        <v>4</v>
      </c>
      <c r="E288" s="44" t="n">
        <f aca="false">COUNTIF($F288:$AW288,1)</f>
        <v>4</v>
      </c>
      <c r="F288" s="41"/>
      <c r="G288" s="41"/>
      <c r="H288" s="41"/>
      <c r="I288" s="41"/>
      <c r="J288" s="41" t="n">
        <v>1</v>
      </c>
      <c r="K288" s="41"/>
      <c r="L288" s="45"/>
      <c r="M288" s="45" t="n">
        <v>2</v>
      </c>
      <c r="N288" s="41"/>
      <c r="O288" s="41"/>
      <c r="P288" s="41"/>
      <c r="Q288" s="41"/>
      <c r="R288" s="41" t="n">
        <v>1</v>
      </c>
      <c r="S288" s="41"/>
      <c r="T288" s="41"/>
      <c r="U288" s="41"/>
      <c r="V288" s="41"/>
      <c r="W288" s="41" t="n">
        <v>1</v>
      </c>
      <c r="X288" s="41"/>
      <c r="Y288" s="46"/>
      <c r="Z288" s="41" t="n">
        <v>1</v>
      </c>
      <c r="AA288" s="41"/>
      <c r="AB288" s="41"/>
      <c r="AC288" s="41"/>
      <c r="AD288" s="41" t="n">
        <v>2</v>
      </c>
      <c r="AE288" s="41" t="n">
        <v>2</v>
      </c>
      <c r="AF288" s="41"/>
      <c r="AG288" s="46"/>
      <c r="AH288" s="41"/>
      <c r="AI288" s="41" t="n">
        <v>2</v>
      </c>
      <c r="AJ288" s="46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</row>
    <row r="289" customFormat="false" ht="25.75" hidden="false" customHeight="false" outlineLevel="0" collapsed="false">
      <c r="A289" s="40" t="s">
        <v>334</v>
      </c>
      <c r="B289" s="41"/>
      <c r="C289" s="42"/>
      <c r="D289" s="43" t="n">
        <f aca="false">COUNTIF($F289:$AW289,2)</f>
        <v>8</v>
      </c>
      <c r="E289" s="44" t="n">
        <f aca="false">COUNTIF($F289:$AW289,1)</f>
        <v>3</v>
      </c>
      <c r="F289" s="41"/>
      <c r="G289" s="41"/>
      <c r="H289" s="41" t="n">
        <v>2</v>
      </c>
      <c r="I289" s="41" t="n">
        <v>2</v>
      </c>
      <c r="J289" s="41" t="n">
        <v>2</v>
      </c>
      <c r="K289" s="41" t="n">
        <v>2</v>
      </c>
      <c r="L289" s="45"/>
      <c r="M289" s="45" t="n">
        <v>2</v>
      </c>
      <c r="N289" s="41" t="n">
        <v>2</v>
      </c>
      <c r="O289" s="41"/>
      <c r="P289" s="41" t="n">
        <v>1</v>
      </c>
      <c r="Q289" s="41"/>
      <c r="R289" s="41" t="n">
        <v>1</v>
      </c>
      <c r="S289" s="41"/>
      <c r="T289" s="41"/>
      <c r="U289" s="41"/>
      <c r="V289" s="41"/>
      <c r="W289" s="41" t="n">
        <v>2</v>
      </c>
      <c r="X289" s="41" t="n">
        <v>2</v>
      </c>
      <c r="Y289" s="46"/>
      <c r="Z289" s="41" t="n">
        <v>1</v>
      </c>
      <c r="AA289" s="41"/>
      <c r="AB289" s="41"/>
      <c r="AC289" s="41"/>
      <c r="AD289" s="41"/>
      <c r="AE289" s="41"/>
      <c r="AF289" s="41"/>
      <c r="AG289" s="46"/>
      <c r="AH289" s="41"/>
      <c r="AI289" s="41"/>
      <c r="AJ289" s="46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</row>
    <row r="290" customFormat="false" ht="13.55" hidden="false" customHeight="false" outlineLevel="0" collapsed="false">
      <c r="A290" s="40" t="s">
        <v>335</v>
      </c>
      <c r="B290" s="41"/>
      <c r="C290" s="42"/>
      <c r="D290" s="43" t="n">
        <f aca="false">COUNTIF($F290:$AW290,2)</f>
        <v>2</v>
      </c>
      <c r="E290" s="44" t="n">
        <f aca="false">COUNTIF($F290:$AW290,1)</f>
        <v>2</v>
      </c>
      <c r="F290" s="41"/>
      <c r="G290" s="41"/>
      <c r="H290" s="41"/>
      <c r="I290" s="41"/>
      <c r="J290" s="41"/>
      <c r="K290" s="41"/>
      <c r="L290" s="45"/>
      <c r="M290" s="45" t="n">
        <v>2</v>
      </c>
      <c r="N290" s="41"/>
      <c r="O290" s="41"/>
      <c r="P290" s="41" t="n">
        <v>2</v>
      </c>
      <c r="Q290" s="41"/>
      <c r="R290" s="41" t="n">
        <v>1</v>
      </c>
      <c r="S290" s="41"/>
      <c r="T290" s="41"/>
      <c r="U290" s="41"/>
      <c r="V290" s="41"/>
      <c r="W290" s="41"/>
      <c r="X290" s="41"/>
      <c r="Y290" s="46"/>
      <c r="Z290" s="41" t="n">
        <v>1</v>
      </c>
      <c r="AA290" s="41"/>
      <c r="AB290" s="41"/>
      <c r="AC290" s="41"/>
      <c r="AD290" s="41"/>
      <c r="AE290" s="41"/>
      <c r="AF290" s="41"/>
      <c r="AG290" s="46"/>
      <c r="AH290" s="41"/>
      <c r="AI290" s="41"/>
      <c r="AJ290" s="46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</row>
    <row r="291" customFormat="false" ht="13.55" hidden="false" customHeight="false" outlineLevel="0" collapsed="false">
      <c r="A291" s="40" t="s">
        <v>336</v>
      </c>
      <c r="B291" s="41"/>
      <c r="C291" s="42"/>
      <c r="D291" s="43" t="n">
        <f aca="false">COUNTIF($F291:$AW291,2)</f>
        <v>3</v>
      </c>
      <c r="E291" s="44" t="n">
        <f aca="false">COUNTIF($F291:$AW291,1)</f>
        <v>2</v>
      </c>
      <c r="F291" s="41"/>
      <c r="G291" s="41"/>
      <c r="H291" s="41" t="n">
        <v>2</v>
      </c>
      <c r="I291" s="41"/>
      <c r="J291" s="41"/>
      <c r="K291" s="41"/>
      <c r="L291" s="45"/>
      <c r="M291" s="45" t="n">
        <v>2</v>
      </c>
      <c r="N291" s="41"/>
      <c r="O291" s="41"/>
      <c r="P291" s="41" t="n">
        <v>2</v>
      </c>
      <c r="Q291" s="41"/>
      <c r="R291" s="41" t="n">
        <v>1</v>
      </c>
      <c r="S291" s="41"/>
      <c r="T291" s="41"/>
      <c r="U291" s="41"/>
      <c r="V291" s="41"/>
      <c r="W291" s="41"/>
      <c r="X291" s="41"/>
      <c r="Y291" s="46"/>
      <c r="Z291" s="41" t="n">
        <v>1</v>
      </c>
      <c r="AA291" s="41"/>
      <c r="AB291" s="41"/>
      <c r="AC291" s="41"/>
      <c r="AD291" s="41"/>
      <c r="AE291" s="41"/>
      <c r="AF291" s="41"/>
      <c r="AG291" s="46"/>
      <c r="AH291" s="41"/>
      <c r="AI291" s="41"/>
      <c r="AJ291" s="46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  <c r="AV291" s="41"/>
      <c r="AW291" s="41"/>
    </row>
    <row r="292" s="50" customFormat="true" ht="12.8" hidden="false" customHeight="false" outlineLevel="0" collapsed="false">
      <c r="A292" s="50" t="s">
        <v>337</v>
      </c>
      <c r="B292" s="51"/>
      <c r="C292" s="51"/>
      <c r="D292" s="51"/>
      <c r="E292" s="51"/>
    </row>
    <row r="293" customFormat="false" ht="13.55" hidden="false" customHeight="false" outlineLevel="0" collapsed="false">
      <c r="A293" s="68" t="s">
        <v>338</v>
      </c>
      <c r="B293" s="41"/>
      <c r="C293" s="69"/>
      <c r="D293" s="43" t="n">
        <f aca="false">COUNTIF($F293:$AW293,2)</f>
        <v>0</v>
      </c>
      <c r="E293" s="44" t="n">
        <f aca="false">COUNTIF($F293:$AW293,1)</f>
        <v>3</v>
      </c>
      <c r="F293" s="41"/>
      <c r="G293" s="41"/>
      <c r="H293" s="41"/>
      <c r="I293" s="41"/>
      <c r="J293" s="41"/>
      <c r="K293" s="41"/>
      <c r="L293" s="45"/>
      <c r="M293" s="45"/>
      <c r="N293" s="41" t="n">
        <v>1</v>
      </c>
      <c r="O293" s="41"/>
      <c r="P293" s="41"/>
      <c r="Q293" s="41"/>
      <c r="R293" s="41" t="n">
        <v>1</v>
      </c>
      <c r="S293" s="41"/>
      <c r="T293" s="41"/>
      <c r="U293" s="41"/>
      <c r="V293" s="41"/>
      <c r="W293" s="41"/>
      <c r="X293" s="41"/>
      <c r="Y293" s="46"/>
      <c r="Z293" s="41" t="n">
        <v>1</v>
      </c>
      <c r="AA293" s="41"/>
      <c r="AB293" s="41"/>
      <c r="AC293" s="41"/>
      <c r="AD293" s="41"/>
      <c r="AE293" s="41"/>
      <c r="AF293" s="41"/>
      <c r="AG293" s="46"/>
      <c r="AH293" s="41"/>
      <c r="AI293" s="41"/>
      <c r="AJ293" s="46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  <c r="AV293" s="41"/>
      <c r="AW293" s="41"/>
    </row>
    <row r="294" customFormat="false" ht="13.55" hidden="false" customHeight="false" outlineLevel="0" collapsed="false">
      <c r="A294" s="40" t="s">
        <v>339</v>
      </c>
      <c r="B294" s="41"/>
      <c r="C294" s="42"/>
      <c r="D294" s="43" t="n">
        <f aca="false">COUNTIF($F294:$AW294,2)</f>
        <v>1</v>
      </c>
      <c r="E294" s="44" t="n">
        <f aca="false">COUNTIF($F294:$AW294,1)</f>
        <v>2</v>
      </c>
      <c r="F294" s="41"/>
      <c r="G294" s="41"/>
      <c r="H294" s="41"/>
      <c r="I294" s="41"/>
      <c r="J294" s="41"/>
      <c r="K294" s="41"/>
      <c r="L294" s="45"/>
      <c r="M294" s="45"/>
      <c r="N294" s="41" t="n">
        <v>2</v>
      </c>
      <c r="O294" s="41"/>
      <c r="P294" s="41"/>
      <c r="Q294" s="41"/>
      <c r="R294" s="41" t="n">
        <v>1</v>
      </c>
      <c r="S294" s="41"/>
      <c r="T294" s="41"/>
      <c r="U294" s="41"/>
      <c r="V294" s="41"/>
      <c r="W294" s="41"/>
      <c r="X294" s="41"/>
      <c r="Y294" s="46"/>
      <c r="Z294" s="41" t="n">
        <v>1</v>
      </c>
      <c r="AA294" s="41"/>
      <c r="AB294" s="41"/>
      <c r="AC294" s="41"/>
      <c r="AD294" s="41"/>
      <c r="AE294" s="41"/>
      <c r="AF294" s="41"/>
      <c r="AG294" s="46"/>
      <c r="AH294" s="41"/>
      <c r="AI294" s="41"/>
      <c r="AJ294" s="46"/>
      <c r="AK294" s="41"/>
      <c r="AL294" s="41"/>
      <c r="AM294" s="41"/>
      <c r="AN294" s="41"/>
      <c r="AO294" s="41"/>
      <c r="AP294" s="41"/>
      <c r="AQ294" s="41"/>
      <c r="AR294" s="41"/>
      <c r="AS294" s="41"/>
      <c r="AT294" s="41"/>
      <c r="AU294" s="41"/>
      <c r="AV294" s="41"/>
      <c r="AW294" s="41"/>
    </row>
    <row r="295" s="50" customFormat="true" ht="12.8" hidden="false" customHeight="false" outlineLevel="0" collapsed="false">
      <c r="A295" s="50" t="s">
        <v>340</v>
      </c>
      <c r="B295" s="51"/>
      <c r="C295" s="51"/>
      <c r="D295" s="51"/>
      <c r="E295" s="51"/>
    </row>
    <row r="296" customFormat="false" ht="13.55" hidden="false" customHeight="false" outlineLevel="0" collapsed="false">
      <c r="A296" s="40" t="s">
        <v>341</v>
      </c>
      <c r="B296" s="41"/>
      <c r="C296" s="42"/>
      <c r="D296" s="43" t="n">
        <f aca="false">COUNTIF($F296:$AW296,2)</f>
        <v>0</v>
      </c>
      <c r="E296" s="44" t="n">
        <f aca="false">COUNTIF($F296:$AW296,1)</f>
        <v>2</v>
      </c>
      <c r="F296" s="41"/>
      <c r="G296" s="41"/>
      <c r="H296" s="41"/>
      <c r="I296" s="41"/>
      <c r="J296" s="41"/>
      <c r="K296" s="41"/>
      <c r="L296" s="45"/>
      <c r="M296" s="45"/>
      <c r="N296" s="41"/>
      <c r="O296" s="41"/>
      <c r="P296" s="41"/>
      <c r="Q296" s="41"/>
      <c r="R296" s="41" t="n">
        <v>1</v>
      </c>
      <c r="S296" s="41"/>
      <c r="T296" s="41"/>
      <c r="U296" s="41"/>
      <c r="V296" s="41"/>
      <c r="W296" s="41"/>
      <c r="X296" s="41"/>
      <c r="Y296" s="46"/>
      <c r="Z296" s="41" t="n">
        <v>1</v>
      </c>
      <c r="AA296" s="41"/>
      <c r="AB296" s="41"/>
      <c r="AC296" s="41"/>
      <c r="AD296" s="41"/>
      <c r="AE296" s="41"/>
      <c r="AF296" s="41"/>
      <c r="AG296" s="46"/>
      <c r="AH296" s="41"/>
      <c r="AI296" s="41"/>
      <c r="AJ296" s="46"/>
      <c r="AK296" s="41"/>
      <c r="AL296" s="41"/>
      <c r="AM296" s="41"/>
      <c r="AN296" s="41"/>
      <c r="AO296" s="41"/>
      <c r="AP296" s="41"/>
      <c r="AQ296" s="41"/>
      <c r="AR296" s="41"/>
      <c r="AS296" s="41"/>
      <c r="AT296" s="41"/>
      <c r="AU296" s="41"/>
      <c r="AV296" s="41"/>
      <c r="AW296" s="41"/>
    </row>
    <row r="297" customFormat="false" ht="13.55" hidden="false" customHeight="false" outlineLevel="0" collapsed="false">
      <c r="A297" s="40" t="s">
        <v>210</v>
      </c>
      <c r="B297" s="41"/>
      <c r="C297" s="42"/>
      <c r="D297" s="43" t="n">
        <f aca="false">COUNTIF($F297:$AW297,2)</f>
        <v>3</v>
      </c>
      <c r="E297" s="44" t="n">
        <f aca="false">COUNTIF($F297:$AW297,1)</f>
        <v>4</v>
      </c>
      <c r="F297" s="41"/>
      <c r="G297" s="41"/>
      <c r="H297" s="41"/>
      <c r="I297" s="41"/>
      <c r="J297" s="41"/>
      <c r="K297" s="41"/>
      <c r="L297" s="45"/>
      <c r="M297" s="45" t="n">
        <v>2</v>
      </c>
      <c r="N297" s="41"/>
      <c r="O297" s="41"/>
      <c r="P297" s="41" t="n">
        <v>1</v>
      </c>
      <c r="Q297" s="41"/>
      <c r="R297" s="41" t="n">
        <v>1</v>
      </c>
      <c r="S297" s="41" t="n">
        <v>2</v>
      </c>
      <c r="T297" s="41" t="n">
        <v>1</v>
      </c>
      <c r="U297" s="41"/>
      <c r="V297" s="41"/>
      <c r="W297" s="41"/>
      <c r="X297" s="41"/>
      <c r="Y297" s="46"/>
      <c r="Z297" s="41" t="n">
        <v>1</v>
      </c>
      <c r="AA297" s="41"/>
      <c r="AB297" s="41"/>
      <c r="AC297" s="41"/>
      <c r="AD297" s="41"/>
      <c r="AE297" s="41"/>
      <c r="AF297" s="41"/>
      <c r="AG297" s="46"/>
      <c r="AH297" s="41"/>
      <c r="AI297" s="41"/>
      <c r="AJ297" s="46"/>
      <c r="AK297" s="41"/>
      <c r="AL297" s="41"/>
      <c r="AM297" s="41"/>
      <c r="AN297" s="41"/>
      <c r="AO297" s="41"/>
      <c r="AP297" s="41"/>
      <c r="AQ297" s="41"/>
      <c r="AR297" s="41" t="n">
        <v>2</v>
      </c>
      <c r="AS297" s="41"/>
      <c r="AT297" s="41"/>
      <c r="AU297" s="41"/>
      <c r="AV297" s="41"/>
      <c r="AW297" s="41"/>
    </row>
    <row r="298" customFormat="false" ht="13.55" hidden="false" customHeight="false" outlineLevel="0" collapsed="false">
      <c r="A298" s="40" t="s">
        <v>342</v>
      </c>
      <c r="B298" s="41"/>
      <c r="C298" s="42"/>
      <c r="D298" s="43" t="n">
        <f aca="false">COUNTIF($F298:$AW298,2)</f>
        <v>2</v>
      </c>
      <c r="E298" s="44" t="n">
        <f aca="false">COUNTIF($F298:$AW298,1)</f>
        <v>2</v>
      </c>
      <c r="F298" s="41"/>
      <c r="G298" s="41"/>
      <c r="H298" s="41"/>
      <c r="I298" s="41"/>
      <c r="J298" s="41"/>
      <c r="K298" s="41"/>
      <c r="L298" s="45"/>
      <c r="M298" s="45" t="n">
        <v>2</v>
      </c>
      <c r="N298" s="41"/>
      <c r="O298" s="41"/>
      <c r="P298" s="41"/>
      <c r="Q298" s="41"/>
      <c r="R298" s="41" t="n">
        <v>1</v>
      </c>
      <c r="S298" s="41"/>
      <c r="T298" s="41" t="n">
        <v>2</v>
      </c>
      <c r="U298" s="41"/>
      <c r="V298" s="41"/>
      <c r="W298" s="41"/>
      <c r="X298" s="41"/>
      <c r="Y298" s="46"/>
      <c r="Z298" s="41" t="n">
        <v>1</v>
      </c>
      <c r="AA298" s="41"/>
      <c r="AB298" s="41"/>
      <c r="AC298" s="41"/>
      <c r="AD298" s="41"/>
      <c r="AE298" s="41"/>
      <c r="AF298" s="41"/>
      <c r="AG298" s="46"/>
      <c r="AH298" s="41"/>
      <c r="AI298" s="41"/>
      <c r="AJ298" s="46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</row>
    <row r="299" customFormat="false" ht="13.55" hidden="false" customHeight="false" outlineLevel="0" collapsed="false">
      <c r="A299" s="40" t="s">
        <v>343</v>
      </c>
      <c r="B299" s="41"/>
      <c r="C299" s="42"/>
      <c r="D299" s="43" t="n">
        <f aca="false">COUNTIF($F299:$AW299,2)</f>
        <v>1</v>
      </c>
      <c r="E299" s="44" t="n">
        <f aca="false">COUNTIF($F299:$AW299,1)</f>
        <v>2</v>
      </c>
      <c r="F299" s="41"/>
      <c r="G299" s="41"/>
      <c r="H299" s="41"/>
      <c r="I299" s="41"/>
      <c r="J299" s="41"/>
      <c r="K299" s="41"/>
      <c r="L299" s="45"/>
      <c r="M299" s="45" t="n">
        <v>2</v>
      </c>
      <c r="N299" s="41"/>
      <c r="O299" s="41"/>
      <c r="P299" s="41"/>
      <c r="Q299" s="41"/>
      <c r="R299" s="41" t="n">
        <v>1</v>
      </c>
      <c r="S299" s="41"/>
      <c r="T299" s="41"/>
      <c r="U299" s="41"/>
      <c r="V299" s="41"/>
      <c r="W299" s="41"/>
      <c r="X299" s="41"/>
      <c r="Y299" s="46"/>
      <c r="Z299" s="41" t="n">
        <v>1</v>
      </c>
      <c r="AA299" s="41"/>
      <c r="AB299" s="41"/>
      <c r="AC299" s="41"/>
      <c r="AD299" s="41"/>
      <c r="AE299" s="41"/>
      <c r="AF299" s="41"/>
      <c r="AG299" s="46"/>
      <c r="AH299" s="41"/>
      <c r="AI299" s="41"/>
      <c r="AJ299" s="46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</row>
    <row r="300" customFormat="false" ht="13.55" hidden="false" customHeight="false" outlineLevel="0" collapsed="false">
      <c r="A300" s="40" t="s">
        <v>344</v>
      </c>
      <c r="B300" s="41"/>
      <c r="C300" s="42"/>
      <c r="D300" s="43" t="n">
        <f aca="false">COUNTIF($F300:$AW300,2)</f>
        <v>0</v>
      </c>
      <c r="E300" s="44" t="n">
        <f aca="false">COUNTIF($F300:$AW300,1)</f>
        <v>2</v>
      </c>
      <c r="F300" s="41"/>
      <c r="G300" s="41"/>
      <c r="H300" s="41"/>
      <c r="I300" s="41"/>
      <c r="J300" s="41"/>
      <c r="K300" s="41"/>
      <c r="L300" s="45"/>
      <c r="M300" s="45"/>
      <c r="N300" s="41"/>
      <c r="O300" s="41"/>
      <c r="P300" s="41"/>
      <c r="Q300" s="41"/>
      <c r="R300" s="41" t="n">
        <v>1</v>
      </c>
      <c r="S300" s="41"/>
      <c r="T300" s="41"/>
      <c r="U300" s="41"/>
      <c r="V300" s="41"/>
      <c r="W300" s="41"/>
      <c r="X300" s="41"/>
      <c r="Y300" s="46"/>
      <c r="Z300" s="41" t="n">
        <v>1</v>
      </c>
      <c r="AA300" s="41"/>
      <c r="AB300" s="41"/>
      <c r="AC300" s="41"/>
      <c r="AD300" s="41"/>
      <c r="AE300" s="41"/>
      <c r="AF300" s="41"/>
      <c r="AG300" s="46"/>
      <c r="AH300" s="41"/>
      <c r="AI300" s="41"/>
      <c r="AJ300" s="46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</row>
    <row r="301" customFormat="false" ht="13.55" hidden="false" customHeight="false" outlineLevel="0" collapsed="false">
      <c r="A301" s="40" t="s">
        <v>345</v>
      </c>
      <c r="B301" s="41"/>
      <c r="C301" s="42"/>
      <c r="D301" s="43" t="n">
        <f aca="false">COUNTIF($F301:$AW301,2)</f>
        <v>0</v>
      </c>
      <c r="E301" s="44" t="n">
        <f aca="false">COUNTIF($F301:$AW301,1)</f>
        <v>2</v>
      </c>
      <c r="F301" s="41"/>
      <c r="G301" s="41"/>
      <c r="H301" s="41"/>
      <c r="I301" s="41"/>
      <c r="J301" s="41"/>
      <c r="K301" s="41"/>
      <c r="L301" s="45"/>
      <c r="M301" s="45"/>
      <c r="N301" s="41"/>
      <c r="O301" s="41"/>
      <c r="P301" s="41"/>
      <c r="Q301" s="41"/>
      <c r="R301" s="41" t="n">
        <v>1</v>
      </c>
      <c r="S301" s="41"/>
      <c r="T301" s="41"/>
      <c r="U301" s="41"/>
      <c r="V301" s="41"/>
      <c r="W301" s="41"/>
      <c r="X301" s="41"/>
      <c r="Y301" s="46"/>
      <c r="Z301" s="41" t="n">
        <v>1</v>
      </c>
      <c r="AA301" s="41"/>
      <c r="AB301" s="41"/>
      <c r="AC301" s="41"/>
      <c r="AD301" s="41"/>
      <c r="AE301" s="41"/>
      <c r="AF301" s="41"/>
      <c r="AG301" s="46"/>
      <c r="AH301" s="41"/>
      <c r="AI301" s="41"/>
      <c r="AJ301" s="46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</row>
    <row r="302" s="38" customFormat="true" ht="12.8" hidden="false" customHeight="false" outlineLevel="0" collapsed="false">
      <c r="A302" s="38" t="s">
        <v>346</v>
      </c>
      <c r="B302" s="39"/>
      <c r="C302" s="39"/>
      <c r="D302" s="39"/>
      <c r="E302" s="39"/>
    </row>
    <row r="303" customFormat="false" ht="13.55" hidden="false" customHeight="false" outlineLevel="0" collapsed="false">
      <c r="A303" s="40" t="s">
        <v>347</v>
      </c>
      <c r="B303" s="41"/>
      <c r="C303" s="42"/>
      <c r="D303" s="43" t="n">
        <f aca="false">COUNTIF($F303:$AW303,2)</f>
        <v>1</v>
      </c>
      <c r="E303" s="44" t="n">
        <f aca="false">COUNTIF($F303:$AW303,1)</f>
        <v>6</v>
      </c>
      <c r="F303" s="41"/>
      <c r="G303" s="41"/>
      <c r="H303" s="41"/>
      <c r="I303" s="41"/>
      <c r="J303" s="41"/>
      <c r="K303" s="41" t="n">
        <v>2</v>
      </c>
      <c r="L303" s="45"/>
      <c r="M303" s="45"/>
      <c r="N303" s="41"/>
      <c r="O303" s="41"/>
      <c r="P303" s="41"/>
      <c r="Q303" s="41"/>
      <c r="R303" s="41" t="n">
        <v>1</v>
      </c>
      <c r="S303" s="41"/>
      <c r="T303" s="41"/>
      <c r="U303" s="41"/>
      <c r="V303" s="41"/>
      <c r="W303" s="41"/>
      <c r="X303" s="41" t="n">
        <v>1</v>
      </c>
      <c r="Y303" s="46"/>
      <c r="Z303" s="41" t="n">
        <v>1</v>
      </c>
      <c r="AA303" s="41"/>
      <c r="AB303" s="41"/>
      <c r="AC303" s="41"/>
      <c r="AD303" s="41" t="n">
        <v>1</v>
      </c>
      <c r="AE303" s="41"/>
      <c r="AF303" s="41"/>
      <c r="AG303" s="46"/>
      <c r="AH303" s="41" t="n">
        <v>1</v>
      </c>
      <c r="AI303" s="41" t="n">
        <v>1</v>
      </c>
      <c r="AJ303" s="46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  <c r="AU303" s="41"/>
      <c r="AV303" s="41"/>
      <c r="AW303" s="41"/>
    </row>
    <row r="304" customFormat="false" ht="13.55" hidden="false" customHeight="false" outlineLevel="0" collapsed="false">
      <c r="A304" s="40" t="s">
        <v>348</v>
      </c>
      <c r="B304" s="41"/>
      <c r="C304" s="42"/>
      <c r="D304" s="43" t="n">
        <f aca="false">COUNTIF($F304:$AW304,2)</f>
        <v>7</v>
      </c>
      <c r="E304" s="44" t="n">
        <f aca="false">COUNTIF($F304:$AW304,1)</f>
        <v>3</v>
      </c>
      <c r="F304" s="41" t="n">
        <v>1</v>
      </c>
      <c r="G304" s="41" t="n">
        <v>2</v>
      </c>
      <c r="H304" s="41" t="n">
        <v>2</v>
      </c>
      <c r="I304" s="41" t="n">
        <v>2</v>
      </c>
      <c r="J304" s="41"/>
      <c r="K304" s="41"/>
      <c r="L304" s="45"/>
      <c r="M304" s="45" t="n">
        <v>2</v>
      </c>
      <c r="N304" s="41"/>
      <c r="O304" s="41"/>
      <c r="P304" s="41" t="n">
        <v>2</v>
      </c>
      <c r="Q304" s="41"/>
      <c r="R304" s="41" t="n">
        <v>1</v>
      </c>
      <c r="S304" s="41"/>
      <c r="T304" s="41" t="n">
        <v>2</v>
      </c>
      <c r="U304" s="41"/>
      <c r="V304" s="41"/>
      <c r="W304" s="41"/>
      <c r="X304" s="41"/>
      <c r="Y304" s="46"/>
      <c r="Z304" s="41" t="n">
        <v>1</v>
      </c>
      <c r="AA304" s="41"/>
      <c r="AB304" s="41"/>
      <c r="AC304" s="41"/>
      <c r="AD304" s="41"/>
      <c r="AE304" s="41"/>
      <c r="AF304" s="41"/>
      <c r="AG304" s="46"/>
      <c r="AH304" s="41"/>
      <c r="AI304" s="41"/>
      <c r="AJ304" s="46"/>
      <c r="AK304" s="41"/>
      <c r="AL304" s="41"/>
      <c r="AM304" s="41"/>
      <c r="AN304" s="41"/>
      <c r="AO304" s="41"/>
      <c r="AP304" s="41"/>
      <c r="AQ304" s="41" t="n">
        <v>2</v>
      </c>
      <c r="AR304" s="41"/>
      <c r="AS304" s="41"/>
      <c r="AT304" s="41"/>
      <c r="AU304" s="41"/>
      <c r="AV304" s="41"/>
      <c r="AW304" s="41"/>
    </row>
    <row r="305" customFormat="false" ht="13.55" hidden="false" customHeight="false" outlineLevel="0" collapsed="false">
      <c r="A305" s="40" t="s">
        <v>349</v>
      </c>
      <c r="B305" s="41"/>
      <c r="C305" s="42"/>
      <c r="D305" s="43" t="n">
        <f aca="false">COUNTIF($F305:$AW305,2)</f>
        <v>3</v>
      </c>
      <c r="E305" s="44" t="n">
        <f aca="false">COUNTIF($F305:$AW305,1)</f>
        <v>2</v>
      </c>
      <c r="F305" s="41"/>
      <c r="G305" s="41" t="n">
        <v>2</v>
      </c>
      <c r="H305" s="41"/>
      <c r="I305" s="41" t="n">
        <v>2</v>
      </c>
      <c r="J305" s="41"/>
      <c r="K305" s="41"/>
      <c r="L305" s="45"/>
      <c r="M305" s="45"/>
      <c r="N305" s="41"/>
      <c r="O305" s="41"/>
      <c r="P305" s="41"/>
      <c r="Q305" s="41"/>
      <c r="R305" s="41" t="n">
        <v>1</v>
      </c>
      <c r="S305" s="41"/>
      <c r="T305" s="41"/>
      <c r="U305" s="41"/>
      <c r="V305" s="41"/>
      <c r="W305" s="41"/>
      <c r="X305" s="41"/>
      <c r="Y305" s="46"/>
      <c r="Z305" s="41" t="n">
        <v>1</v>
      </c>
      <c r="AA305" s="41"/>
      <c r="AB305" s="41"/>
      <c r="AC305" s="41"/>
      <c r="AD305" s="41"/>
      <c r="AE305" s="41"/>
      <c r="AF305" s="41"/>
      <c r="AG305" s="46"/>
      <c r="AH305" s="41"/>
      <c r="AI305" s="41"/>
      <c r="AJ305" s="46"/>
      <c r="AK305" s="41"/>
      <c r="AL305" s="41"/>
      <c r="AM305" s="41"/>
      <c r="AN305" s="41"/>
      <c r="AO305" s="41"/>
      <c r="AP305" s="41"/>
      <c r="AQ305" s="41" t="n">
        <v>2</v>
      </c>
      <c r="AR305" s="41"/>
      <c r="AS305" s="41"/>
      <c r="AT305" s="41"/>
      <c r="AU305" s="41"/>
      <c r="AV305" s="41"/>
      <c r="AW305" s="41"/>
    </row>
    <row r="306" customFormat="false" ht="13.55" hidden="false" customHeight="false" outlineLevel="0" collapsed="false">
      <c r="A306" s="53" t="s">
        <v>99</v>
      </c>
      <c r="B306" s="41"/>
      <c r="C306" s="42"/>
      <c r="D306" s="43" t="n">
        <f aca="false">COUNTIF($F306:$AW306,2)</f>
        <v>9</v>
      </c>
      <c r="E306" s="44" t="n">
        <f aca="false">COUNTIF($F306:$AW306,1)</f>
        <v>5</v>
      </c>
      <c r="F306" s="41"/>
      <c r="G306" s="41"/>
      <c r="H306" s="41"/>
      <c r="I306" s="41"/>
      <c r="J306" s="41"/>
      <c r="K306" s="41"/>
      <c r="L306" s="45"/>
      <c r="M306" s="45"/>
      <c r="N306" s="41" t="n">
        <v>2</v>
      </c>
      <c r="O306" s="41"/>
      <c r="P306" s="41" t="n">
        <v>2</v>
      </c>
      <c r="Q306" s="41"/>
      <c r="R306" s="41" t="n">
        <v>1</v>
      </c>
      <c r="S306" s="41" t="n">
        <v>2</v>
      </c>
      <c r="T306" s="41" t="n">
        <v>2</v>
      </c>
      <c r="U306" s="41"/>
      <c r="V306" s="41"/>
      <c r="W306" s="41"/>
      <c r="X306" s="41"/>
      <c r="Y306" s="46"/>
      <c r="Z306" s="41" t="n">
        <v>1</v>
      </c>
      <c r="AA306" s="41" t="n">
        <v>2</v>
      </c>
      <c r="AB306" s="41" t="n">
        <v>1</v>
      </c>
      <c r="AC306" s="41"/>
      <c r="AD306" s="41" t="n">
        <v>2</v>
      </c>
      <c r="AE306" s="41" t="n">
        <v>2</v>
      </c>
      <c r="AF306" s="41" t="n">
        <v>1</v>
      </c>
      <c r="AG306" s="46"/>
      <c r="AH306" s="41"/>
      <c r="AI306" s="41"/>
      <c r="AJ306" s="46"/>
      <c r="AK306" s="41"/>
      <c r="AL306" s="41"/>
      <c r="AM306" s="41"/>
      <c r="AN306" s="41" t="n">
        <v>2</v>
      </c>
      <c r="AO306" s="41"/>
      <c r="AP306" s="41"/>
      <c r="AQ306" s="41"/>
      <c r="AR306" s="41" t="n">
        <v>2</v>
      </c>
      <c r="AS306" s="41"/>
      <c r="AT306" s="41"/>
      <c r="AU306" s="41" t="n">
        <v>1</v>
      </c>
      <c r="AV306" s="41"/>
      <c r="AW306" s="41"/>
    </row>
    <row r="307" customFormat="false" ht="13.55" hidden="false" customHeight="false" outlineLevel="0" collapsed="false">
      <c r="A307" s="40" t="s">
        <v>350</v>
      </c>
      <c r="B307" s="41"/>
      <c r="C307" s="42"/>
      <c r="D307" s="43" t="n">
        <f aca="false">COUNTIF($F307:$AW307,2)</f>
        <v>3</v>
      </c>
      <c r="E307" s="44" t="n">
        <f aca="false">COUNTIF($F307:$AW307,1)</f>
        <v>3</v>
      </c>
      <c r="F307" s="41"/>
      <c r="G307" s="41"/>
      <c r="H307" s="41"/>
      <c r="I307" s="41"/>
      <c r="J307" s="41"/>
      <c r="K307" s="41"/>
      <c r="L307" s="45"/>
      <c r="M307" s="45"/>
      <c r="N307" s="41" t="n">
        <v>2</v>
      </c>
      <c r="O307" s="41"/>
      <c r="P307" s="41" t="n">
        <v>2</v>
      </c>
      <c r="Q307" s="41"/>
      <c r="R307" s="41" t="n">
        <v>1</v>
      </c>
      <c r="S307" s="41" t="n">
        <v>2</v>
      </c>
      <c r="T307" s="41"/>
      <c r="U307" s="41"/>
      <c r="V307" s="41"/>
      <c r="W307" s="41"/>
      <c r="X307" s="41"/>
      <c r="Y307" s="46"/>
      <c r="Z307" s="41" t="n">
        <v>1</v>
      </c>
      <c r="AA307" s="41"/>
      <c r="AB307" s="41"/>
      <c r="AC307" s="41"/>
      <c r="AD307" s="41"/>
      <c r="AE307" s="41"/>
      <c r="AF307" s="41" t="n">
        <v>1</v>
      </c>
      <c r="AG307" s="46"/>
      <c r="AH307" s="41"/>
      <c r="AI307" s="41"/>
      <c r="AJ307" s="46"/>
      <c r="AK307" s="41"/>
      <c r="AL307" s="41"/>
      <c r="AM307" s="41"/>
      <c r="AN307" s="41"/>
      <c r="AO307" s="41"/>
      <c r="AP307" s="41"/>
      <c r="AQ307" s="41"/>
      <c r="AR307" s="41"/>
      <c r="AS307" s="41"/>
      <c r="AT307" s="41"/>
      <c r="AU307" s="41"/>
      <c r="AV307" s="41"/>
      <c r="AW307" s="41"/>
    </row>
    <row r="308" customFormat="false" ht="13.55" hidden="false" customHeight="false" outlineLevel="0" collapsed="false">
      <c r="A308" s="40" t="s">
        <v>351</v>
      </c>
      <c r="B308" s="41"/>
      <c r="C308" s="42"/>
      <c r="D308" s="43" t="n">
        <f aca="false">COUNTIF($F308:$AW308,2)</f>
        <v>11</v>
      </c>
      <c r="E308" s="44" t="n">
        <f aca="false">COUNTIF($F308:$AW308,1)</f>
        <v>2</v>
      </c>
      <c r="F308" s="41"/>
      <c r="G308" s="41"/>
      <c r="H308" s="41"/>
      <c r="I308" s="41" t="n">
        <v>2</v>
      </c>
      <c r="J308" s="41"/>
      <c r="K308" s="41" t="n">
        <v>2</v>
      </c>
      <c r="L308" s="45"/>
      <c r="M308" s="45"/>
      <c r="N308" s="41" t="n">
        <v>2</v>
      </c>
      <c r="O308" s="41"/>
      <c r="P308" s="41"/>
      <c r="Q308" s="41"/>
      <c r="R308" s="41" t="n">
        <v>1</v>
      </c>
      <c r="S308" s="41" t="n">
        <v>2</v>
      </c>
      <c r="T308" s="41"/>
      <c r="U308" s="41"/>
      <c r="V308" s="41"/>
      <c r="W308" s="41" t="n">
        <v>2</v>
      </c>
      <c r="X308" s="41" t="n">
        <v>2</v>
      </c>
      <c r="Y308" s="46"/>
      <c r="Z308" s="41" t="n">
        <v>1</v>
      </c>
      <c r="AA308" s="41"/>
      <c r="AB308" s="41"/>
      <c r="AC308" s="41"/>
      <c r="AD308" s="41" t="n">
        <v>2</v>
      </c>
      <c r="AE308" s="41"/>
      <c r="AF308" s="41"/>
      <c r="AG308" s="46"/>
      <c r="AH308" s="41" t="n">
        <v>2</v>
      </c>
      <c r="AI308" s="41" t="n">
        <v>2</v>
      </c>
      <c r="AJ308" s="46"/>
      <c r="AK308" s="41"/>
      <c r="AL308" s="41"/>
      <c r="AM308" s="41"/>
      <c r="AN308" s="41" t="n">
        <v>2</v>
      </c>
      <c r="AO308" s="41" t="n">
        <v>2</v>
      </c>
      <c r="AP308" s="41"/>
      <c r="AQ308" s="41"/>
      <c r="AR308" s="41"/>
      <c r="AS308" s="41"/>
      <c r="AT308" s="41"/>
      <c r="AU308" s="41"/>
      <c r="AV308" s="41"/>
      <c r="AW308" s="41"/>
    </row>
    <row r="309" customFormat="false" ht="13.55" hidden="false" customHeight="false" outlineLevel="0" collapsed="false">
      <c r="A309" s="40" t="s">
        <v>352</v>
      </c>
      <c r="B309" s="41"/>
      <c r="C309" s="42"/>
      <c r="D309" s="43" t="n">
        <f aca="false">COUNTIF($F309:$AW309,2)</f>
        <v>1</v>
      </c>
      <c r="E309" s="44" t="n">
        <f aca="false">COUNTIF($F309:$AW309,1)</f>
        <v>2</v>
      </c>
      <c r="F309" s="41"/>
      <c r="G309" s="41"/>
      <c r="H309" s="41"/>
      <c r="I309" s="41"/>
      <c r="J309" s="41"/>
      <c r="K309" s="41"/>
      <c r="L309" s="45"/>
      <c r="M309" s="45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 t="n">
        <v>2</v>
      </c>
      <c r="Y309" s="46"/>
      <c r="Z309" s="41" t="n">
        <v>1</v>
      </c>
      <c r="AA309" s="41"/>
      <c r="AB309" s="41"/>
      <c r="AC309" s="41"/>
      <c r="AD309" s="41"/>
      <c r="AE309" s="41"/>
      <c r="AF309" s="41"/>
      <c r="AG309" s="46"/>
      <c r="AH309" s="41"/>
      <c r="AI309" s="41" t="n">
        <v>1</v>
      </c>
      <c r="AJ309" s="46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</row>
    <row r="310" s="50" customFormat="true" ht="12.8" hidden="false" customHeight="false" outlineLevel="0" collapsed="false">
      <c r="A310" s="50" t="s">
        <v>260</v>
      </c>
      <c r="B310" s="51"/>
      <c r="C310" s="51"/>
      <c r="D310" s="51"/>
      <c r="E310" s="51"/>
    </row>
    <row r="311" customFormat="false" ht="14.15" hidden="false" customHeight="false" outlineLevel="0" collapsed="false">
      <c r="A311" s="40" t="s">
        <v>210</v>
      </c>
      <c r="B311" s="41" t="n">
        <v>2</v>
      </c>
      <c r="C311" s="42"/>
      <c r="D311" s="43" t="n">
        <f aca="false">COUNTIF($F311:$AW311,2)</f>
        <v>11</v>
      </c>
      <c r="E311" s="44" t="n">
        <f aca="false">COUNTIF($F311:$AW311,1)</f>
        <v>5</v>
      </c>
      <c r="F311" s="41" t="n">
        <v>2</v>
      </c>
      <c r="G311" s="41" t="n">
        <v>2</v>
      </c>
      <c r="H311" s="41" t="n">
        <v>2</v>
      </c>
      <c r="I311" s="41"/>
      <c r="J311" s="41"/>
      <c r="K311" s="41"/>
      <c r="L311" s="45"/>
      <c r="M311" s="45" t="n">
        <v>2</v>
      </c>
      <c r="N311" s="41" t="n">
        <v>2</v>
      </c>
      <c r="O311" s="41"/>
      <c r="P311" s="41" t="n">
        <v>1</v>
      </c>
      <c r="Q311" s="41"/>
      <c r="R311" s="41" t="n">
        <v>1</v>
      </c>
      <c r="S311" s="41" t="n">
        <v>2</v>
      </c>
      <c r="T311" s="41" t="n">
        <v>2</v>
      </c>
      <c r="U311" s="41"/>
      <c r="V311" s="41"/>
      <c r="W311" s="41"/>
      <c r="X311" s="41"/>
      <c r="Y311" s="46"/>
      <c r="Z311" s="41" t="n">
        <v>1</v>
      </c>
      <c r="AA311" s="41"/>
      <c r="AB311" s="41"/>
      <c r="AC311" s="41"/>
      <c r="AD311" s="41"/>
      <c r="AE311" s="41"/>
      <c r="AF311" s="41" t="n">
        <v>1</v>
      </c>
      <c r="AG311" s="46"/>
      <c r="AH311" s="41"/>
      <c r="AI311" s="41"/>
      <c r="AJ311" s="46"/>
      <c r="AK311" s="41"/>
      <c r="AL311" s="41" t="n">
        <v>2</v>
      </c>
      <c r="AM311" s="41" t="n">
        <v>2</v>
      </c>
      <c r="AN311" s="41"/>
      <c r="AO311" s="41"/>
      <c r="AP311" s="41"/>
      <c r="AQ311" s="41" t="n">
        <v>2</v>
      </c>
      <c r="AR311" s="41" t="n">
        <v>1</v>
      </c>
      <c r="AS311" s="41"/>
      <c r="AT311" s="41"/>
      <c r="AU311" s="41"/>
      <c r="AV311" s="41" t="n">
        <v>2</v>
      </c>
      <c r="AW311" s="41"/>
    </row>
    <row r="312" customFormat="false" ht="14.15" hidden="false" customHeight="false" outlineLevel="0" collapsed="false">
      <c r="A312" s="40" t="s">
        <v>353</v>
      </c>
      <c r="B312" s="41"/>
      <c r="C312" s="42"/>
      <c r="D312" s="43" t="n">
        <f aca="false">COUNTIF($F312:$AW312,2)</f>
        <v>1</v>
      </c>
      <c r="E312" s="44" t="n">
        <f aca="false">COUNTIF($F312:$AW312,1)</f>
        <v>2</v>
      </c>
      <c r="F312" s="41"/>
      <c r="G312" s="41" t="n">
        <v>2</v>
      </c>
      <c r="H312" s="41"/>
      <c r="I312" s="41"/>
      <c r="J312" s="41"/>
      <c r="K312" s="41"/>
      <c r="L312" s="45"/>
      <c r="M312" s="45"/>
      <c r="N312" s="41"/>
      <c r="O312" s="41"/>
      <c r="P312" s="41"/>
      <c r="Q312" s="41"/>
      <c r="R312" s="41" t="n">
        <v>1</v>
      </c>
      <c r="S312" s="41"/>
      <c r="T312" s="41"/>
      <c r="U312" s="41"/>
      <c r="V312" s="41"/>
      <c r="W312" s="41"/>
      <c r="X312" s="41"/>
      <c r="Y312" s="46"/>
      <c r="Z312" s="41" t="n">
        <v>1</v>
      </c>
      <c r="AA312" s="41"/>
      <c r="AB312" s="41"/>
      <c r="AC312" s="41"/>
      <c r="AD312" s="41"/>
      <c r="AE312" s="41"/>
      <c r="AF312" s="41"/>
      <c r="AG312" s="46"/>
      <c r="AH312" s="41"/>
      <c r="AI312" s="41"/>
      <c r="AJ312" s="46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</row>
    <row r="313" customFormat="false" ht="14.15" hidden="false" customHeight="false" outlineLevel="0" collapsed="false">
      <c r="A313" s="40" t="s">
        <v>354</v>
      </c>
      <c r="B313" s="41"/>
      <c r="C313" s="42"/>
      <c r="D313" s="43" t="n">
        <f aca="false">COUNTIF($F313:$AW313,2)</f>
        <v>4</v>
      </c>
      <c r="E313" s="44" t="n">
        <f aca="false">COUNTIF($F313:$AW313,1)</f>
        <v>2</v>
      </c>
      <c r="F313" s="41"/>
      <c r="G313" s="41" t="n">
        <v>2</v>
      </c>
      <c r="H313" s="41"/>
      <c r="I313" s="41"/>
      <c r="J313" s="41"/>
      <c r="K313" s="41"/>
      <c r="L313" s="45"/>
      <c r="M313" s="45"/>
      <c r="N313" s="41"/>
      <c r="O313" s="41"/>
      <c r="P313" s="41"/>
      <c r="Q313" s="41"/>
      <c r="R313" s="41" t="n">
        <v>1</v>
      </c>
      <c r="S313" s="41"/>
      <c r="T313" s="41" t="n">
        <v>2</v>
      </c>
      <c r="U313" s="41"/>
      <c r="V313" s="41"/>
      <c r="W313" s="41"/>
      <c r="X313" s="41"/>
      <c r="Y313" s="46"/>
      <c r="Z313" s="41" t="n">
        <v>1</v>
      </c>
      <c r="AA313" s="41"/>
      <c r="AB313" s="41"/>
      <c r="AC313" s="41"/>
      <c r="AD313" s="41"/>
      <c r="AE313" s="41"/>
      <c r="AF313" s="41"/>
      <c r="AG313" s="46"/>
      <c r="AH313" s="41"/>
      <c r="AI313" s="41"/>
      <c r="AJ313" s="46"/>
      <c r="AK313" s="41"/>
      <c r="AL313" s="41" t="n">
        <v>2</v>
      </c>
      <c r="AM313" s="41"/>
      <c r="AN313" s="41"/>
      <c r="AO313" s="41"/>
      <c r="AP313" s="41"/>
      <c r="AQ313" s="41" t="n">
        <v>2</v>
      </c>
      <c r="AR313" s="41"/>
      <c r="AS313" s="41"/>
      <c r="AT313" s="41"/>
      <c r="AU313" s="41"/>
      <c r="AV313" s="41"/>
      <c r="AW313" s="41"/>
    </row>
    <row r="314" customFormat="false" ht="14.15" hidden="false" customHeight="false" outlineLevel="0" collapsed="false">
      <c r="A314" s="40" t="s">
        <v>355</v>
      </c>
      <c r="B314" s="41" t="n">
        <v>2</v>
      </c>
      <c r="C314" s="42"/>
      <c r="D314" s="43" t="n">
        <f aca="false">COUNTIF($F314:$AW314,2)</f>
        <v>16</v>
      </c>
      <c r="E314" s="44" t="n">
        <f aca="false">COUNTIF($F314:$AW314,1)</f>
        <v>6</v>
      </c>
      <c r="F314" s="41" t="n">
        <v>2</v>
      </c>
      <c r="G314" s="41" t="n">
        <v>2</v>
      </c>
      <c r="H314" s="41" t="n">
        <v>2</v>
      </c>
      <c r="I314" s="41" t="n">
        <v>2</v>
      </c>
      <c r="J314" s="41"/>
      <c r="K314" s="41"/>
      <c r="L314" s="45"/>
      <c r="M314" s="45" t="n">
        <v>2</v>
      </c>
      <c r="N314" s="41" t="n">
        <v>2</v>
      </c>
      <c r="O314" s="41"/>
      <c r="P314" s="41" t="n">
        <v>1</v>
      </c>
      <c r="Q314" s="41"/>
      <c r="R314" s="41" t="n">
        <v>1</v>
      </c>
      <c r="S314" s="41" t="n">
        <v>2</v>
      </c>
      <c r="T314" s="41" t="n">
        <v>2</v>
      </c>
      <c r="U314" s="41"/>
      <c r="V314" s="41"/>
      <c r="W314" s="41"/>
      <c r="X314" s="41"/>
      <c r="Y314" s="46"/>
      <c r="Z314" s="41" t="n">
        <v>1</v>
      </c>
      <c r="AA314" s="41"/>
      <c r="AB314" s="41"/>
      <c r="AC314" s="41"/>
      <c r="AD314" s="41" t="n">
        <v>2</v>
      </c>
      <c r="AE314" s="41"/>
      <c r="AF314" s="41" t="n">
        <v>1</v>
      </c>
      <c r="AG314" s="46"/>
      <c r="AH314" s="41"/>
      <c r="AI314" s="41"/>
      <c r="AJ314" s="46"/>
      <c r="AK314" s="41"/>
      <c r="AL314" s="41" t="n">
        <v>2</v>
      </c>
      <c r="AM314" s="41" t="n">
        <v>2</v>
      </c>
      <c r="AN314" s="41" t="n">
        <v>2</v>
      </c>
      <c r="AO314" s="41"/>
      <c r="AP314" s="41"/>
      <c r="AQ314" s="41" t="n">
        <v>2</v>
      </c>
      <c r="AR314" s="41" t="n">
        <v>1</v>
      </c>
      <c r="AS314" s="41" t="n">
        <v>1</v>
      </c>
      <c r="AT314" s="41" t="n">
        <v>2</v>
      </c>
      <c r="AU314" s="41" t="n">
        <v>2</v>
      </c>
      <c r="AV314" s="41" t="n">
        <v>2</v>
      </c>
      <c r="AW314" s="41"/>
    </row>
    <row r="315" customFormat="false" ht="14.15" hidden="false" customHeight="false" outlineLevel="0" collapsed="false">
      <c r="A315" s="53" t="s">
        <v>267</v>
      </c>
      <c r="B315" s="41" t="n">
        <v>1</v>
      </c>
      <c r="C315" s="42"/>
      <c r="D315" s="43" t="n">
        <f aca="false">COUNTIF($F315:$AW315,2)</f>
        <v>2</v>
      </c>
      <c r="E315" s="44" t="n">
        <f aca="false">COUNTIF($F315:$AW315,1)</f>
        <v>5</v>
      </c>
      <c r="F315" s="41"/>
      <c r="G315" s="41" t="n">
        <v>1</v>
      </c>
      <c r="H315" s="41"/>
      <c r="I315" s="41"/>
      <c r="J315" s="41"/>
      <c r="K315" s="41"/>
      <c r="L315" s="45"/>
      <c r="M315" s="45" t="n">
        <v>2</v>
      </c>
      <c r="N315" s="41"/>
      <c r="O315" s="41"/>
      <c r="P315" s="41" t="n">
        <v>1</v>
      </c>
      <c r="Q315" s="41"/>
      <c r="R315" s="41" t="n">
        <v>1</v>
      </c>
      <c r="S315" s="41" t="n">
        <v>2</v>
      </c>
      <c r="T315" s="41"/>
      <c r="U315" s="41"/>
      <c r="V315" s="41"/>
      <c r="W315" s="41"/>
      <c r="X315" s="41"/>
      <c r="Y315" s="46"/>
      <c r="Z315" s="41" t="n">
        <v>1</v>
      </c>
      <c r="AA315" s="41"/>
      <c r="AB315" s="41"/>
      <c r="AC315" s="41"/>
      <c r="AD315" s="41"/>
      <c r="AE315" s="41"/>
      <c r="AF315" s="41"/>
      <c r="AG315" s="46"/>
      <c r="AH315" s="41"/>
      <c r="AI315" s="41"/>
      <c r="AJ315" s="46"/>
      <c r="AK315" s="41"/>
      <c r="AL315" s="41"/>
      <c r="AM315" s="41"/>
      <c r="AN315" s="41"/>
      <c r="AO315" s="41"/>
      <c r="AP315" s="41"/>
      <c r="AQ315" s="41"/>
      <c r="AR315" s="41" t="n">
        <v>1</v>
      </c>
      <c r="AS315" s="41"/>
      <c r="AT315" s="41"/>
      <c r="AU315" s="41"/>
      <c r="AV315" s="41"/>
      <c r="AW315" s="41"/>
    </row>
    <row r="316" customFormat="false" ht="14.15" hidden="false" customHeight="false" outlineLevel="0" collapsed="false">
      <c r="A316" s="40" t="s">
        <v>356</v>
      </c>
      <c r="B316" s="41" t="n">
        <v>1</v>
      </c>
      <c r="C316" s="42"/>
      <c r="D316" s="43" t="n">
        <f aca="false">COUNTIF($F316:$AW316,2)</f>
        <v>2</v>
      </c>
      <c r="E316" s="44" t="n">
        <f aca="false">COUNTIF($F316:$AW316,1)</f>
        <v>2</v>
      </c>
      <c r="F316" s="41"/>
      <c r="G316" s="41"/>
      <c r="H316" s="41"/>
      <c r="I316" s="41"/>
      <c r="J316" s="41"/>
      <c r="K316" s="41"/>
      <c r="L316" s="45"/>
      <c r="M316" s="45"/>
      <c r="N316" s="41"/>
      <c r="O316" s="41"/>
      <c r="P316" s="41"/>
      <c r="Q316" s="41"/>
      <c r="R316" s="41" t="n">
        <v>1</v>
      </c>
      <c r="S316" s="41"/>
      <c r="T316" s="41"/>
      <c r="U316" s="41"/>
      <c r="V316" s="41"/>
      <c r="W316" s="41"/>
      <c r="X316" s="41"/>
      <c r="Y316" s="46"/>
      <c r="Z316" s="41" t="n">
        <v>1</v>
      </c>
      <c r="AA316" s="41"/>
      <c r="AB316" s="41"/>
      <c r="AC316" s="41"/>
      <c r="AD316" s="41"/>
      <c r="AE316" s="41"/>
      <c r="AF316" s="41"/>
      <c r="AG316" s="46"/>
      <c r="AH316" s="41"/>
      <c r="AI316" s="41"/>
      <c r="AJ316" s="46"/>
      <c r="AK316" s="41"/>
      <c r="AL316" s="41"/>
      <c r="AM316" s="41"/>
      <c r="AN316" s="41"/>
      <c r="AO316" s="41"/>
      <c r="AP316" s="41"/>
      <c r="AQ316" s="41"/>
      <c r="AR316" s="41" t="n">
        <v>2</v>
      </c>
      <c r="AS316" s="41" t="n">
        <v>2</v>
      </c>
      <c r="AT316" s="41"/>
      <c r="AU316" s="41"/>
      <c r="AV316" s="41"/>
      <c r="AW316" s="41"/>
    </row>
    <row r="317" customFormat="false" ht="14.15" hidden="false" customHeight="false" outlineLevel="0" collapsed="false">
      <c r="A317" s="53" t="s">
        <v>357</v>
      </c>
      <c r="B317" s="41" t="n">
        <v>2</v>
      </c>
      <c r="C317" s="42"/>
      <c r="D317" s="43" t="n">
        <f aca="false">COUNTIF($F317:$AW317,2)</f>
        <v>7</v>
      </c>
      <c r="E317" s="44" t="n">
        <f aca="false">COUNTIF($F317:$AW317,1)</f>
        <v>3</v>
      </c>
      <c r="F317" s="41" t="n">
        <v>2</v>
      </c>
      <c r="G317" s="41"/>
      <c r="H317" s="41"/>
      <c r="I317" s="41"/>
      <c r="J317" s="41"/>
      <c r="K317" s="41"/>
      <c r="L317" s="45"/>
      <c r="M317" s="45"/>
      <c r="N317" s="41" t="n">
        <v>2</v>
      </c>
      <c r="O317" s="41"/>
      <c r="P317" s="41" t="n">
        <v>1</v>
      </c>
      <c r="Q317" s="41"/>
      <c r="R317" s="41" t="n">
        <v>1</v>
      </c>
      <c r="S317" s="41" t="n">
        <v>2</v>
      </c>
      <c r="T317" s="41" t="n">
        <v>2</v>
      </c>
      <c r="U317" s="41"/>
      <c r="V317" s="41"/>
      <c r="W317" s="41"/>
      <c r="X317" s="41"/>
      <c r="Y317" s="46"/>
      <c r="Z317" s="41" t="n">
        <v>1</v>
      </c>
      <c r="AA317" s="41"/>
      <c r="AB317" s="41"/>
      <c r="AC317" s="41"/>
      <c r="AD317" s="41"/>
      <c r="AE317" s="41"/>
      <c r="AF317" s="41"/>
      <c r="AG317" s="46"/>
      <c r="AH317" s="41"/>
      <c r="AI317" s="41"/>
      <c r="AJ317" s="46"/>
      <c r="AK317" s="41"/>
      <c r="AL317" s="41" t="n">
        <v>2</v>
      </c>
      <c r="AM317" s="41"/>
      <c r="AN317" s="41" t="n">
        <v>2</v>
      </c>
      <c r="AO317" s="41"/>
      <c r="AP317" s="41"/>
      <c r="AQ317" s="41"/>
      <c r="AR317" s="41"/>
      <c r="AS317" s="41"/>
      <c r="AT317" s="41"/>
      <c r="AU317" s="41"/>
      <c r="AV317" s="41" t="n">
        <v>2</v>
      </c>
      <c r="AW317" s="41"/>
    </row>
    <row r="318" customFormat="false" ht="14.15" hidden="false" customHeight="false" outlineLevel="0" collapsed="false">
      <c r="A318" s="40" t="s">
        <v>358</v>
      </c>
      <c r="B318" s="41"/>
      <c r="C318" s="42"/>
      <c r="D318" s="43" t="n">
        <f aca="false">COUNTIF($F318:$AW318,2)</f>
        <v>5</v>
      </c>
      <c r="E318" s="44" t="n">
        <f aca="false">COUNTIF($F318:$AW318,1)</f>
        <v>2</v>
      </c>
      <c r="F318" s="41"/>
      <c r="G318" s="41"/>
      <c r="H318" s="41" t="n">
        <v>2</v>
      </c>
      <c r="I318" s="41"/>
      <c r="J318" s="41"/>
      <c r="K318" s="41"/>
      <c r="L318" s="45"/>
      <c r="M318" s="45"/>
      <c r="N318" s="41"/>
      <c r="O318" s="41"/>
      <c r="P318" s="41"/>
      <c r="Q318" s="41"/>
      <c r="R318" s="41" t="n">
        <v>1</v>
      </c>
      <c r="S318" s="41" t="n">
        <v>2</v>
      </c>
      <c r="T318" s="41" t="n">
        <v>2</v>
      </c>
      <c r="U318" s="41"/>
      <c r="V318" s="41"/>
      <c r="W318" s="41"/>
      <c r="X318" s="41"/>
      <c r="Y318" s="46"/>
      <c r="Z318" s="41" t="n">
        <v>1</v>
      </c>
      <c r="AA318" s="41"/>
      <c r="AB318" s="41"/>
      <c r="AC318" s="41"/>
      <c r="AD318" s="41"/>
      <c r="AE318" s="41"/>
      <c r="AF318" s="41"/>
      <c r="AG318" s="46"/>
      <c r="AH318" s="41"/>
      <c r="AI318" s="41"/>
      <c r="AJ318" s="46"/>
      <c r="AK318" s="41"/>
      <c r="AL318" s="41" t="n">
        <v>2</v>
      </c>
      <c r="AM318" s="41" t="n">
        <v>2</v>
      </c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</row>
    <row r="319" customFormat="false" ht="14.15" hidden="false" customHeight="false" outlineLevel="0" collapsed="false">
      <c r="A319" s="40" t="s">
        <v>359</v>
      </c>
      <c r="B319" s="41"/>
      <c r="C319" s="42"/>
      <c r="D319" s="43" t="n">
        <f aca="false">COUNTIF($F319:$AW319,2)</f>
        <v>8</v>
      </c>
      <c r="E319" s="44" t="n">
        <f aca="false">COUNTIF($F319:$AW319,1)</f>
        <v>3</v>
      </c>
      <c r="F319" s="41"/>
      <c r="G319" s="41" t="n">
        <v>2</v>
      </c>
      <c r="H319" s="41" t="n">
        <v>2</v>
      </c>
      <c r="I319" s="41"/>
      <c r="J319" s="41"/>
      <c r="K319" s="41"/>
      <c r="L319" s="45"/>
      <c r="M319" s="45" t="n">
        <v>2</v>
      </c>
      <c r="N319" s="41" t="n">
        <v>1</v>
      </c>
      <c r="O319" s="41"/>
      <c r="P319" s="41" t="n">
        <v>2</v>
      </c>
      <c r="Q319" s="41"/>
      <c r="R319" s="41" t="n">
        <v>1</v>
      </c>
      <c r="S319" s="41" t="n">
        <v>2</v>
      </c>
      <c r="T319" s="41" t="n">
        <v>2</v>
      </c>
      <c r="U319" s="41"/>
      <c r="V319" s="41"/>
      <c r="W319" s="41"/>
      <c r="X319" s="41"/>
      <c r="Y319" s="46"/>
      <c r="Z319" s="41" t="n">
        <v>1</v>
      </c>
      <c r="AA319" s="41"/>
      <c r="AB319" s="41"/>
      <c r="AC319" s="41"/>
      <c r="AD319" s="41"/>
      <c r="AE319" s="41"/>
      <c r="AF319" s="41"/>
      <c r="AG319" s="46"/>
      <c r="AH319" s="41"/>
      <c r="AI319" s="41"/>
      <c r="AJ319" s="46"/>
      <c r="AK319" s="41"/>
      <c r="AL319" s="41" t="n">
        <v>2</v>
      </c>
      <c r="AM319" s="41" t="n">
        <v>2</v>
      </c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</row>
    <row r="320" customFormat="false" ht="14.15" hidden="false" customHeight="false" outlineLevel="0" collapsed="false">
      <c r="A320" s="70" t="s">
        <v>360</v>
      </c>
      <c r="B320" s="71"/>
      <c r="C320" s="71"/>
      <c r="D320" s="72"/>
      <c r="E320" s="73"/>
      <c r="F320" s="74"/>
      <c r="G320" s="74"/>
      <c r="H320" s="74"/>
      <c r="I320" s="74"/>
      <c r="J320" s="74"/>
      <c r="K320" s="74"/>
      <c r="L320" s="75"/>
      <c r="M320" s="75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6"/>
      <c r="Z320" s="74"/>
      <c r="AA320" s="74"/>
      <c r="AB320" s="74"/>
      <c r="AC320" s="74"/>
      <c r="AD320" s="74"/>
      <c r="AE320" s="74"/>
      <c r="AF320" s="74"/>
      <c r="AG320" s="76"/>
      <c r="AH320" s="74"/>
      <c r="AI320" s="74"/>
      <c r="AJ320" s="76"/>
      <c r="AK320" s="74"/>
      <c r="AL320" s="74"/>
      <c r="AM320" s="74"/>
      <c r="AN320" s="74"/>
      <c r="AO320" s="74"/>
      <c r="AP320" s="74"/>
      <c r="AQ320" s="74"/>
      <c r="AR320" s="74"/>
      <c r="AS320" s="74"/>
      <c r="AT320" s="74"/>
      <c r="AU320" s="74"/>
      <c r="AV320" s="74"/>
      <c r="AW320" s="74"/>
    </row>
    <row r="321" customFormat="false" ht="12.8" hidden="false" customHeight="false" outlineLevel="0" collapsed="false">
      <c r="D321" s="77"/>
      <c r="E321" s="77"/>
    </row>
    <row r="322" customFormat="false" ht="12.8" hidden="false" customHeight="false" outlineLevel="0" collapsed="false">
      <c r="D322" s="77"/>
      <c r="E322" s="77"/>
    </row>
    <row r="323" customFormat="false" ht="12.8" hidden="false" customHeight="false" outlineLevel="0" collapsed="false">
      <c r="D323" s="77"/>
      <c r="E323" s="77"/>
    </row>
    <row r="324" customFormat="false" ht="12.8" hidden="false" customHeight="false" outlineLevel="0" collapsed="false">
      <c r="D324" s="77"/>
      <c r="E324" s="77"/>
    </row>
    <row r="325" customFormat="false" ht="12.8" hidden="false" customHeight="false" outlineLevel="0" collapsed="false">
      <c r="D325" s="77"/>
      <c r="E325" s="77"/>
    </row>
    <row r="326" customFormat="false" ht="12.8" hidden="false" customHeight="false" outlineLevel="0" collapsed="false">
      <c r="D326" s="77"/>
      <c r="E326" s="77"/>
    </row>
    <row r="327" customFormat="false" ht="12.8" hidden="false" customHeight="false" outlineLevel="0" collapsed="false">
      <c r="D327" s="77"/>
      <c r="E327" s="77"/>
    </row>
    <row r="328" customFormat="false" ht="12.8" hidden="false" customHeight="false" outlineLevel="0" collapsed="false">
      <c r="D328" s="77"/>
      <c r="E328" s="77"/>
    </row>
    <row r="329" customFormat="false" ht="12.8" hidden="false" customHeight="false" outlineLevel="0" collapsed="false">
      <c r="D329" s="77"/>
      <c r="E329" s="77"/>
    </row>
    <row r="330" customFormat="false" ht="12.8" hidden="false" customHeight="false" outlineLevel="0" collapsed="false">
      <c r="D330" s="77"/>
      <c r="E330" s="77"/>
    </row>
    <row r="331" customFormat="false" ht="12.8" hidden="false" customHeight="false" outlineLevel="0" collapsed="false">
      <c r="D331" s="77"/>
      <c r="E331" s="77"/>
    </row>
    <row r="332" customFormat="false" ht="12.8" hidden="false" customHeight="false" outlineLevel="0" collapsed="false">
      <c r="D332" s="77"/>
      <c r="E332" s="77"/>
    </row>
    <row r="333" customFormat="false" ht="12.8" hidden="false" customHeight="false" outlineLevel="0" collapsed="false">
      <c r="D333" s="77"/>
      <c r="E333" s="77"/>
    </row>
    <row r="334" customFormat="false" ht="12.8" hidden="false" customHeight="false" outlineLevel="0" collapsed="false">
      <c r="D334" s="77"/>
      <c r="E334" s="77"/>
    </row>
    <row r="335" customFormat="false" ht="12.8" hidden="false" customHeight="false" outlineLevel="0" collapsed="false">
      <c r="D335" s="77"/>
      <c r="E335" s="77"/>
    </row>
    <row r="336" customFormat="false" ht="12.8" hidden="false" customHeight="false" outlineLevel="0" collapsed="false">
      <c r="D336" s="77"/>
      <c r="E336" s="77"/>
    </row>
    <row r="337" customFormat="false" ht="12.8" hidden="false" customHeight="false" outlineLevel="0" collapsed="false">
      <c r="D337" s="77"/>
      <c r="E337" s="77"/>
    </row>
    <row r="338" customFormat="false" ht="12.8" hidden="false" customHeight="false" outlineLevel="0" collapsed="false">
      <c r="D338" s="77"/>
      <c r="E338" s="77"/>
    </row>
    <row r="339" customFormat="false" ht="12.8" hidden="false" customHeight="false" outlineLevel="0" collapsed="false">
      <c r="D339" s="77"/>
      <c r="E339" s="77"/>
    </row>
    <row r="340" customFormat="false" ht="12.8" hidden="false" customHeight="false" outlineLevel="0" collapsed="false">
      <c r="D340" s="77"/>
      <c r="E340" s="77"/>
    </row>
    <row r="341" customFormat="false" ht="12.8" hidden="false" customHeight="false" outlineLevel="0" collapsed="false">
      <c r="D341" s="77"/>
      <c r="E341" s="77"/>
    </row>
    <row r="342" customFormat="false" ht="12.8" hidden="false" customHeight="false" outlineLevel="0" collapsed="false">
      <c r="D342" s="77"/>
      <c r="E342" s="77"/>
    </row>
    <row r="343" customFormat="false" ht="12.8" hidden="false" customHeight="false" outlineLevel="0" collapsed="false">
      <c r="D343" s="77"/>
      <c r="E343" s="77"/>
    </row>
    <row r="344" customFormat="false" ht="12.8" hidden="false" customHeight="false" outlineLevel="0" collapsed="false">
      <c r="D344" s="77"/>
      <c r="E344" s="77"/>
    </row>
    <row r="345" customFormat="false" ht="12.8" hidden="false" customHeight="false" outlineLevel="0" collapsed="false">
      <c r="D345" s="77"/>
      <c r="E345" s="77"/>
    </row>
    <row r="346" customFormat="false" ht="12.8" hidden="false" customHeight="false" outlineLevel="0" collapsed="false">
      <c r="D346" s="77"/>
      <c r="E346" s="77"/>
    </row>
    <row r="347" customFormat="false" ht="12.8" hidden="false" customHeight="false" outlineLevel="0" collapsed="false">
      <c r="D347" s="77"/>
      <c r="E347" s="77"/>
    </row>
    <row r="348" customFormat="false" ht="12.8" hidden="false" customHeight="false" outlineLevel="0" collapsed="false">
      <c r="D348" s="77"/>
      <c r="E348" s="77"/>
    </row>
    <row r="349" customFormat="false" ht="12.8" hidden="false" customHeight="false" outlineLevel="0" collapsed="false">
      <c r="D349" s="77"/>
      <c r="E349" s="77"/>
    </row>
    <row r="350" customFormat="false" ht="12.8" hidden="false" customHeight="false" outlineLevel="0" collapsed="false">
      <c r="D350" s="77"/>
      <c r="E350" s="77"/>
    </row>
    <row r="351" customFormat="false" ht="12.8" hidden="false" customHeight="false" outlineLevel="0" collapsed="false">
      <c r="D351" s="77"/>
      <c r="E351" s="77"/>
    </row>
    <row r="352" customFormat="false" ht="12.8" hidden="false" customHeight="false" outlineLevel="0" collapsed="false">
      <c r="D352" s="77"/>
      <c r="E352" s="77"/>
    </row>
    <row r="353" customFormat="false" ht="12.8" hidden="false" customHeight="false" outlineLevel="0" collapsed="false">
      <c r="D353" s="77"/>
      <c r="E353" s="77"/>
    </row>
    <row r="354" customFormat="false" ht="12.8" hidden="false" customHeight="false" outlineLevel="0" collapsed="false">
      <c r="D354" s="77"/>
      <c r="E354" s="77"/>
    </row>
    <row r="355" customFormat="false" ht="12.8" hidden="false" customHeight="false" outlineLevel="0" collapsed="false">
      <c r="D355" s="77"/>
      <c r="E355" s="77"/>
    </row>
    <row r="356" customFormat="false" ht="12.8" hidden="false" customHeight="false" outlineLevel="0" collapsed="false">
      <c r="D356" s="77"/>
      <c r="E356" s="77"/>
    </row>
    <row r="357" customFormat="false" ht="12.8" hidden="false" customHeight="false" outlineLevel="0" collapsed="false">
      <c r="D357" s="77"/>
      <c r="E357" s="77"/>
    </row>
    <row r="358" customFormat="false" ht="12.8" hidden="false" customHeight="false" outlineLevel="0" collapsed="false">
      <c r="D358" s="77"/>
      <c r="E358" s="77"/>
    </row>
    <row r="359" customFormat="false" ht="12.8" hidden="false" customHeight="false" outlineLevel="0" collapsed="false">
      <c r="D359" s="77"/>
      <c r="E359" s="77"/>
    </row>
    <row r="360" customFormat="false" ht="12.8" hidden="false" customHeight="false" outlineLevel="0" collapsed="false">
      <c r="D360" s="77"/>
      <c r="E360" s="77"/>
    </row>
    <row r="361" customFormat="false" ht="12.8" hidden="false" customHeight="false" outlineLevel="0" collapsed="false">
      <c r="D361" s="77"/>
      <c r="E361" s="77"/>
    </row>
    <row r="362" customFormat="false" ht="12.8" hidden="false" customHeight="false" outlineLevel="0" collapsed="false">
      <c r="D362" s="77"/>
      <c r="E362" s="77"/>
    </row>
    <row r="363" customFormat="false" ht="12.8" hidden="false" customHeight="false" outlineLevel="0" collapsed="false">
      <c r="D363" s="77"/>
      <c r="E363" s="77"/>
    </row>
    <row r="364" customFormat="false" ht="12.8" hidden="false" customHeight="false" outlineLevel="0" collapsed="false">
      <c r="D364" s="77"/>
      <c r="E364" s="77"/>
    </row>
    <row r="365" customFormat="false" ht="12.8" hidden="false" customHeight="false" outlineLevel="0" collapsed="false">
      <c r="D365" s="77"/>
      <c r="E365" s="77"/>
    </row>
    <row r="366" customFormat="false" ht="12.8" hidden="false" customHeight="false" outlineLevel="0" collapsed="false">
      <c r="D366" s="77"/>
      <c r="E366" s="77"/>
    </row>
    <row r="367" customFormat="false" ht="12.8" hidden="false" customHeight="false" outlineLevel="0" collapsed="false">
      <c r="D367" s="77"/>
      <c r="E367" s="77"/>
    </row>
    <row r="368" customFormat="false" ht="12.8" hidden="false" customHeight="false" outlineLevel="0" collapsed="false">
      <c r="D368" s="77"/>
      <c r="E368" s="77"/>
    </row>
    <row r="369" customFormat="false" ht="12.8" hidden="false" customHeight="false" outlineLevel="0" collapsed="false">
      <c r="D369" s="77"/>
      <c r="E369" s="77"/>
    </row>
    <row r="370" customFormat="false" ht="12.8" hidden="false" customHeight="false" outlineLevel="0" collapsed="false">
      <c r="D370" s="77"/>
      <c r="E370" s="77"/>
    </row>
    <row r="371" customFormat="false" ht="12.8" hidden="false" customHeight="false" outlineLevel="0" collapsed="false">
      <c r="D371" s="77"/>
      <c r="E371" s="77"/>
    </row>
    <row r="372" customFormat="false" ht="12.8" hidden="false" customHeight="false" outlineLevel="0" collapsed="false">
      <c r="D372" s="77"/>
      <c r="E372" s="77"/>
    </row>
    <row r="373" customFormat="false" ht="12.8" hidden="false" customHeight="false" outlineLevel="0" collapsed="false">
      <c r="D373" s="77"/>
      <c r="E373" s="77"/>
    </row>
    <row r="374" customFormat="false" ht="12.8" hidden="false" customHeight="false" outlineLevel="0" collapsed="false">
      <c r="D374" s="77"/>
      <c r="E374" s="77"/>
    </row>
    <row r="375" customFormat="false" ht="12.8" hidden="false" customHeight="false" outlineLevel="0" collapsed="false">
      <c r="D375" s="77"/>
      <c r="E375" s="77"/>
    </row>
    <row r="376" customFormat="false" ht="12.8" hidden="false" customHeight="false" outlineLevel="0" collapsed="false">
      <c r="D376" s="77"/>
      <c r="E376" s="77"/>
    </row>
    <row r="377" customFormat="false" ht="12.8" hidden="false" customHeight="false" outlineLevel="0" collapsed="false">
      <c r="D377" s="77"/>
      <c r="E377" s="77"/>
    </row>
    <row r="378" customFormat="false" ht="12.8" hidden="false" customHeight="false" outlineLevel="0" collapsed="false">
      <c r="D378" s="77"/>
      <c r="E378" s="77"/>
    </row>
    <row r="379" customFormat="false" ht="12.8" hidden="false" customHeight="false" outlineLevel="0" collapsed="false">
      <c r="D379" s="77"/>
      <c r="E379" s="77"/>
    </row>
    <row r="380" customFormat="false" ht="12.8" hidden="false" customHeight="false" outlineLevel="0" collapsed="false">
      <c r="D380" s="77"/>
      <c r="E380" s="77"/>
    </row>
    <row r="381" customFormat="false" ht="12.8" hidden="false" customHeight="false" outlineLevel="0" collapsed="false">
      <c r="D381" s="77"/>
      <c r="E381" s="77"/>
    </row>
    <row r="382" customFormat="false" ht="12.8" hidden="false" customHeight="false" outlineLevel="0" collapsed="false">
      <c r="D382" s="77"/>
      <c r="E382" s="77"/>
    </row>
    <row r="383" customFormat="false" ht="12.8" hidden="false" customHeight="false" outlineLevel="0" collapsed="false">
      <c r="D383" s="77"/>
      <c r="E383" s="77"/>
    </row>
    <row r="384" customFormat="false" ht="12.8" hidden="false" customHeight="false" outlineLevel="0" collapsed="false">
      <c r="D384" s="77"/>
      <c r="E384" s="77"/>
    </row>
    <row r="385" customFormat="false" ht="12.8" hidden="false" customHeight="false" outlineLevel="0" collapsed="false">
      <c r="D385" s="77"/>
      <c r="E385" s="77"/>
    </row>
    <row r="386" customFormat="false" ht="12.8" hidden="false" customHeight="false" outlineLevel="0" collapsed="false">
      <c r="D386" s="77"/>
      <c r="E386" s="77"/>
    </row>
    <row r="387" customFormat="false" ht="12.8" hidden="false" customHeight="false" outlineLevel="0" collapsed="false">
      <c r="D387" s="77"/>
      <c r="E387" s="77"/>
    </row>
    <row r="388" customFormat="false" ht="12.8" hidden="false" customHeight="false" outlineLevel="0" collapsed="false">
      <c r="D388" s="77"/>
      <c r="E388" s="77"/>
    </row>
    <row r="389" customFormat="false" ht="12.8" hidden="false" customHeight="false" outlineLevel="0" collapsed="false">
      <c r="D389" s="77"/>
      <c r="E389" s="77"/>
    </row>
    <row r="390" customFormat="false" ht="12.8" hidden="false" customHeight="false" outlineLevel="0" collapsed="false">
      <c r="D390" s="77"/>
      <c r="E390" s="77"/>
    </row>
    <row r="391" customFormat="false" ht="12.8" hidden="false" customHeight="false" outlineLevel="0" collapsed="false">
      <c r="D391" s="77"/>
      <c r="E391" s="77"/>
    </row>
    <row r="392" customFormat="false" ht="12.8" hidden="false" customHeight="false" outlineLevel="0" collapsed="false">
      <c r="D392" s="77"/>
      <c r="E392" s="77"/>
    </row>
    <row r="393" customFormat="false" ht="12.8" hidden="false" customHeight="false" outlineLevel="0" collapsed="false">
      <c r="D393" s="77"/>
      <c r="E393" s="77"/>
    </row>
    <row r="394" customFormat="false" ht="12.8" hidden="false" customHeight="false" outlineLevel="0" collapsed="false">
      <c r="D394" s="77"/>
      <c r="E394" s="77"/>
    </row>
    <row r="395" customFormat="false" ht="12.8" hidden="false" customHeight="false" outlineLevel="0" collapsed="false">
      <c r="D395" s="77"/>
      <c r="E395" s="77"/>
    </row>
    <row r="396" customFormat="false" ht="12.8" hidden="false" customHeight="false" outlineLevel="0" collapsed="false">
      <c r="D396" s="77"/>
      <c r="E396" s="77"/>
    </row>
    <row r="397" customFormat="false" ht="12.8" hidden="false" customHeight="false" outlineLevel="0" collapsed="false">
      <c r="D397" s="77"/>
      <c r="E397" s="77"/>
    </row>
    <row r="398" customFormat="false" ht="12.8" hidden="false" customHeight="false" outlineLevel="0" collapsed="false">
      <c r="D398" s="77"/>
      <c r="E398" s="77"/>
    </row>
    <row r="399" customFormat="false" ht="12.8" hidden="false" customHeight="false" outlineLevel="0" collapsed="false">
      <c r="D399" s="77"/>
      <c r="E399" s="77"/>
    </row>
    <row r="400" customFormat="false" ht="12.8" hidden="false" customHeight="false" outlineLevel="0" collapsed="false">
      <c r="D400" s="77"/>
      <c r="E400" s="77"/>
    </row>
    <row r="401" customFormat="false" ht="12.8" hidden="false" customHeight="false" outlineLevel="0" collapsed="false">
      <c r="D401" s="77"/>
      <c r="E401" s="77"/>
    </row>
    <row r="402" customFormat="false" ht="12.8" hidden="false" customHeight="false" outlineLevel="0" collapsed="false">
      <c r="D402" s="77"/>
      <c r="E402" s="77"/>
    </row>
    <row r="403" customFormat="false" ht="12.8" hidden="false" customHeight="false" outlineLevel="0" collapsed="false">
      <c r="D403" s="77"/>
      <c r="E403" s="77"/>
    </row>
    <row r="404" customFormat="false" ht="12.8" hidden="false" customHeight="false" outlineLevel="0" collapsed="false">
      <c r="D404" s="77"/>
      <c r="E404" s="77"/>
    </row>
    <row r="405" customFormat="false" ht="12.8" hidden="false" customHeight="false" outlineLevel="0" collapsed="false">
      <c r="D405" s="77"/>
      <c r="E405" s="77"/>
    </row>
    <row r="406" customFormat="false" ht="12.8" hidden="false" customHeight="false" outlineLevel="0" collapsed="false">
      <c r="D406" s="77"/>
      <c r="E406" s="77"/>
    </row>
    <row r="407" customFormat="false" ht="12.8" hidden="false" customHeight="false" outlineLevel="0" collapsed="false">
      <c r="D407" s="77"/>
      <c r="E407" s="77"/>
    </row>
    <row r="408" customFormat="false" ht="12.8" hidden="false" customHeight="false" outlineLevel="0" collapsed="false">
      <c r="D408" s="77"/>
      <c r="E408" s="77"/>
    </row>
    <row r="409" customFormat="false" ht="12.8" hidden="false" customHeight="false" outlineLevel="0" collapsed="false">
      <c r="D409" s="77"/>
      <c r="E409" s="77"/>
    </row>
    <row r="410" customFormat="false" ht="12.8" hidden="false" customHeight="false" outlineLevel="0" collapsed="false">
      <c r="D410" s="77"/>
      <c r="E410" s="77"/>
    </row>
    <row r="411" customFormat="false" ht="12.8" hidden="false" customHeight="false" outlineLevel="0" collapsed="false">
      <c r="D411" s="77"/>
      <c r="E411" s="77"/>
    </row>
    <row r="412" customFormat="false" ht="12.8" hidden="false" customHeight="false" outlineLevel="0" collapsed="false">
      <c r="D412" s="77"/>
      <c r="E412" s="77"/>
    </row>
    <row r="413" customFormat="false" ht="12.8" hidden="false" customHeight="false" outlineLevel="0" collapsed="false">
      <c r="D413" s="77"/>
      <c r="E413" s="77"/>
    </row>
    <row r="414" customFormat="false" ht="12.8" hidden="false" customHeight="false" outlineLevel="0" collapsed="false">
      <c r="D414" s="77"/>
      <c r="E414" s="77"/>
    </row>
    <row r="415" customFormat="false" ht="12.8" hidden="false" customHeight="false" outlineLevel="0" collapsed="false">
      <c r="D415" s="77"/>
      <c r="E415" s="77"/>
    </row>
    <row r="416" customFormat="false" ht="12.8" hidden="false" customHeight="false" outlineLevel="0" collapsed="false">
      <c r="D416" s="77"/>
      <c r="E416" s="77"/>
    </row>
    <row r="417" customFormat="false" ht="12.8" hidden="false" customHeight="false" outlineLevel="0" collapsed="false">
      <c r="D417" s="77"/>
      <c r="E417" s="77"/>
    </row>
    <row r="418" customFormat="false" ht="12.8" hidden="false" customHeight="false" outlineLevel="0" collapsed="false">
      <c r="D418" s="77"/>
      <c r="E418" s="77"/>
    </row>
    <row r="419" customFormat="false" ht="12.8" hidden="false" customHeight="false" outlineLevel="0" collapsed="false">
      <c r="D419" s="77"/>
      <c r="E419" s="77"/>
    </row>
    <row r="420" customFormat="false" ht="12.8" hidden="false" customHeight="false" outlineLevel="0" collapsed="false">
      <c r="D420" s="77"/>
      <c r="E420" s="77"/>
    </row>
    <row r="421" customFormat="false" ht="12.8" hidden="false" customHeight="false" outlineLevel="0" collapsed="false">
      <c r="D421" s="77"/>
      <c r="E421" s="77"/>
    </row>
    <row r="422" customFormat="false" ht="12.8" hidden="false" customHeight="false" outlineLevel="0" collapsed="false">
      <c r="D422" s="77"/>
      <c r="E422" s="77"/>
    </row>
    <row r="423" customFormat="false" ht="12.8" hidden="false" customHeight="false" outlineLevel="0" collapsed="false">
      <c r="D423" s="77"/>
      <c r="E423" s="77"/>
    </row>
    <row r="424" customFormat="false" ht="12.8" hidden="false" customHeight="false" outlineLevel="0" collapsed="false">
      <c r="D424" s="77"/>
      <c r="E424" s="77"/>
    </row>
    <row r="425" customFormat="false" ht="12.8" hidden="false" customHeight="false" outlineLevel="0" collapsed="false">
      <c r="D425" s="77"/>
      <c r="E425" s="77"/>
    </row>
    <row r="426" customFormat="false" ht="12.8" hidden="false" customHeight="false" outlineLevel="0" collapsed="false">
      <c r="D426" s="77"/>
      <c r="E426" s="77"/>
    </row>
    <row r="427" customFormat="false" ht="12.8" hidden="false" customHeight="false" outlineLevel="0" collapsed="false">
      <c r="D427" s="77"/>
      <c r="E427" s="77"/>
    </row>
    <row r="428" customFormat="false" ht="12.8" hidden="false" customHeight="false" outlineLevel="0" collapsed="false">
      <c r="D428" s="77"/>
      <c r="E428" s="77"/>
    </row>
    <row r="429" customFormat="false" ht="12.8" hidden="false" customHeight="false" outlineLevel="0" collapsed="false">
      <c r="D429" s="77"/>
      <c r="E429" s="77"/>
    </row>
    <row r="430" customFormat="false" ht="12.8" hidden="false" customHeight="false" outlineLevel="0" collapsed="false">
      <c r="D430" s="77"/>
      <c r="E430" s="77"/>
    </row>
    <row r="431" customFormat="false" ht="12.8" hidden="false" customHeight="false" outlineLevel="0" collapsed="false">
      <c r="D431" s="77"/>
      <c r="E431" s="77"/>
    </row>
    <row r="432" customFormat="false" ht="12.8" hidden="false" customHeight="false" outlineLevel="0" collapsed="false">
      <c r="D432" s="77"/>
      <c r="E432" s="77"/>
    </row>
    <row r="433" customFormat="false" ht="12.8" hidden="false" customHeight="false" outlineLevel="0" collapsed="false">
      <c r="D433" s="77"/>
      <c r="E433" s="77"/>
    </row>
    <row r="434" customFormat="false" ht="12.8" hidden="false" customHeight="false" outlineLevel="0" collapsed="false">
      <c r="D434" s="77"/>
      <c r="E434" s="77"/>
    </row>
    <row r="435" customFormat="false" ht="12.8" hidden="false" customHeight="false" outlineLevel="0" collapsed="false">
      <c r="D435" s="77"/>
      <c r="E435" s="77"/>
    </row>
    <row r="436" customFormat="false" ht="12.8" hidden="false" customHeight="false" outlineLevel="0" collapsed="false">
      <c r="D436" s="77"/>
      <c r="E436" s="77"/>
    </row>
    <row r="437" customFormat="false" ht="12.8" hidden="false" customHeight="false" outlineLevel="0" collapsed="false">
      <c r="D437" s="77"/>
      <c r="E437" s="77"/>
    </row>
    <row r="438" customFormat="false" ht="12.8" hidden="false" customHeight="false" outlineLevel="0" collapsed="false">
      <c r="D438" s="77"/>
      <c r="E438" s="77"/>
    </row>
    <row r="439" customFormat="false" ht="12.8" hidden="false" customHeight="false" outlineLevel="0" collapsed="false">
      <c r="D439" s="77"/>
      <c r="E439" s="77"/>
    </row>
    <row r="440" customFormat="false" ht="12.8" hidden="false" customHeight="false" outlineLevel="0" collapsed="false">
      <c r="D440" s="77"/>
      <c r="E440" s="77"/>
    </row>
    <row r="441" customFormat="false" ht="12.8" hidden="false" customHeight="false" outlineLevel="0" collapsed="false">
      <c r="D441" s="77"/>
      <c r="E441" s="77"/>
    </row>
    <row r="442" customFormat="false" ht="12.8" hidden="false" customHeight="false" outlineLevel="0" collapsed="false">
      <c r="D442" s="77"/>
      <c r="E442" s="77"/>
    </row>
    <row r="443" customFormat="false" ht="12.8" hidden="false" customHeight="false" outlineLevel="0" collapsed="false">
      <c r="D443" s="77"/>
      <c r="E443" s="77"/>
    </row>
    <row r="444" customFormat="false" ht="12.8" hidden="false" customHeight="false" outlineLevel="0" collapsed="false">
      <c r="D444" s="77"/>
      <c r="E444" s="77"/>
    </row>
    <row r="445" customFormat="false" ht="12.8" hidden="false" customHeight="false" outlineLevel="0" collapsed="false">
      <c r="D445" s="77"/>
      <c r="E445" s="77"/>
    </row>
    <row r="446" customFormat="false" ht="12.8" hidden="false" customHeight="false" outlineLevel="0" collapsed="false">
      <c r="D446" s="77"/>
      <c r="E446" s="77"/>
    </row>
    <row r="447" customFormat="false" ht="12.8" hidden="false" customHeight="false" outlineLevel="0" collapsed="false">
      <c r="D447" s="77"/>
      <c r="E447" s="77"/>
    </row>
    <row r="448" customFormat="false" ht="12.8" hidden="false" customHeight="false" outlineLevel="0" collapsed="false">
      <c r="D448" s="77"/>
      <c r="E448" s="77"/>
    </row>
    <row r="449" customFormat="false" ht="12.8" hidden="false" customHeight="false" outlineLevel="0" collapsed="false">
      <c r="D449" s="77"/>
      <c r="E449" s="77"/>
    </row>
    <row r="450" customFormat="false" ht="12.8" hidden="false" customHeight="false" outlineLevel="0" collapsed="false">
      <c r="D450" s="77"/>
      <c r="E450" s="77"/>
    </row>
    <row r="451" customFormat="false" ht="12.8" hidden="false" customHeight="false" outlineLevel="0" collapsed="false">
      <c r="D451" s="77"/>
      <c r="E451" s="77"/>
    </row>
    <row r="452" customFormat="false" ht="12.8" hidden="false" customHeight="false" outlineLevel="0" collapsed="false">
      <c r="D452" s="77"/>
      <c r="E452" s="77"/>
    </row>
    <row r="453" customFormat="false" ht="12.8" hidden="false" customHeight="false" outlineLevel="0" collapsed="false">
      <c r="D453" s="77"/>
      <c r="E453" s="77"/>
    </row>
    <row r="454" customFormat="false" ht="12.8" hidden="false" customHeight="false" outlineLevel="0" collapsed="false">
      <c r="D454" s="77"/>
      <c r="E454" s="77"/>
    </row>
    <row r="455" customFormat="false" ht="12.8" hidden="false" customHeight="false" outlineLevel="0" collapsed="false">
      <c r="D455" s="77"/>
      <c r="E455" s="77"/>
    </row>
    <row r="456" customFormat="false" ht="12.8" hidden="false" customHeight="false" outlineLevel="0" collapsed="false">
      <c r="D456" s="77"/>
      <c r="E456" s="77"/>
    </row>
    <row r="457" customFormat="false" ht="12.8" hidden="false" customHeight="false" outlineLevel="0" collapsed="false">
      <c r="D457" s="77"/>
      <c r="E457" s="77"/>
    </row>
    <row r="458" customFormat="false" ht="12.8" hidden="false" customHeight="false" outlineLevel="0" collapsed="false">
      <c r="D458" s="77"/>
      <c r="E458" s="77"/>
    </row>
    <row r="459" customFormat="false" ht="12.8" hidden="false" customHeight="false" outlineLevel="0" collapsed="false">
      <c r="D459" s="77"/>
      <c r="E459" s="77"/>
    </row>
    <row r="460" customFormat="false" ht="12.8" hidden="false" customHeight="false" outlineLevel="0" collapsed="false">
      <c r="D460" s="77"/>
      <c r="E460" s="77"/>
    </row>
    <row r="461" customFormat="false" ht="12.8" hidden="false" customHeight="false" outlineLevel="0" collapsed="false">
      <c r="D461" s="77"/>
      <c r="E461" s="77"/>
    </row>
    <row r="462" customFormat="false" ht="12.8" hidden="false" customHeight="false" outlineLevel="0" collapsed="false">
      <c r="D462" s="77"/>
      <c r="E462" s="77"/>
    </row>
    <row r="463" customFormat="false" ht="12.8" hidden="false" customHeight="false" outlineLevel="0" collapsed="false">
      <c r="D463" s="77"/>
      <c r="E463" s="77"/>
    </row>
    <row r="464" customFormat="false" ht="12.8" hidden="false" customHeight="false" outlineLevel="0" collapsed="false">
      <c r="D464" s="77"/>
      <c r="E464" s="77"/>
    </row>
    <row r="465" customFormat="false" ht="12.8" hidden="false" customHeight="false" outlineLevel="0" collapsed="false">
      <c r="D465" s="77"/>
      <c r="E465" s="77"/>
    </row>
    <row r="466" customFormat="false" ht="12.8" hidden="false" customHeight="false" outlineLevel="0" collapsed="false">
      <c r="D466" s="77"/>
      <c r="E466" s="77"/>
    </row>
    <row r="467" customFormat="false" ht="12.8" hidden="false" customHeight="false" outlineLevel="0" collapsed="false">
      <c r="D467" s="77"/>
      <c r="E467" s="77"/>
    </row>
    <row r="468" customFormat="false" ht="12.8" hidden="false" customHeight="false" outlineLevel="0" collapsed="false">
      <c r="D468" s="77"/>
      <c r="E468" s="77"/>
    </row>
    <row r="469" customFormat="false" ht="12.8" hidden="false" customHeight="false" outlineLevel="0" collapsed="false">
      <c r="D469" s="77"/>
      <c r="E469" s="77"/>
    </row>
    <row r="470" customFormat="false" ht="12.8" hidden="false" customHeight="false" outlineLevel="0" collapsed="false">
      <c r="D470" s="77"/>
      <c r="E470" s="77"/>
    </row>
    <row r="471" customFormat="false" ht="12.8" hidden="false" customHeight="false" outlineLevel="0" collapsed="false">
      <c r="D471" s="77"/>
      <c r="E471" s="77"/>
    </row>
    <row r="472" customFormat="false" ht="12.8" hidden="false" customHeight="false" outlineLevel="0" collapsed="false">
      <c r="D472" s="77"/>
      <c r="E472" s="77"/>
    </row>
    <row r="473" customFormat="false" ht="12.8" hidden="false" customHeight="false" outlineLevel="0" collapsed="false">
      <c r="D473" s="77"/>
      <c r="E473" s="77"/>
    </row>
    <row r="474" customFormat="false" ht="12.8" hidden="false" customHeight="false" outlineLevel="0" collapsed="false">
      <c r="D474" s="77"/>
      <c r="E474" s="77"/>
    </row>
    <row r="475" customFormat="false" ht="12.8" hidden="false" customHeight="false" outlineLevel="0" collapsed="false">
      <c r="D475" s="77"/>
      <c r="E475" s="77"/>
    </row>
    <row r="476" customFormat="false" ht="12.8" hidden="false" customHeight="false" outlineLevel="0" collapsed="false">
      <c r="D476" s="77"/>
      <c r="E476" s="77"/>
    </row>
    <row r="477" customFormat="false" ht="12.8" hidden="false" customHeight="false" outlineLevel="0" collapsed="false">
      <c r="D477" s="77"/>
      <c r="E477" s="77"/>
    </row>
    <row r="478" customFormat="false" ht="12.8" hidden="false" customHeight="false" outlineLevel="0" collapsed="false">
      <c r="D478" s="77"/>
      <c r="E478" s="77"/>
    </row>
    <row r="479" customFormat="false" ht="12.8" hidden="false" customHeight="false" outlineLevel="0" collapsed="false">
      <c r="D479" s="77"/>
      <c r="E479" s="77"/>
    </row>
    <row r="480" customFormat="false" ht="12.8" hidden="false" customHeight="false" outlineLevel="0" collapsed="false">
      <c r="D480" s="77"/>
      <c r="E480" s="77"/>
    </row>
    <row r="481" customFormat="false" ht="12.8" hidden="false" customHeight="false" outlineLevel="0" collapsed="false">
      <c r="D481" s="77"/>
      <c r="E481" s="77"/>
    </row>
    <row r="482" customFormat="false" ht="12.8" hidden="false" customHeight="false" outlineLevel="0" collapsed="false">
      <c r="D482" s="77"/>
      <c r="E482" s="77"/>
    </row>
    <row r="483" customFormat="false" ht="12.8" hidden="false" customHeight="false" outlineLevel="0" collapsed="false">
      <c r="D483" s="77"/>
      <c r="E483" s="77"/>
    </row>
    <row r="484" customFormat="false" ht="12.8" hidden="false" customHeight="false" outlineLevel="0" collapsed="false">
      <c r="D484" s="77"/>
      <c r="E484" s="77"/>
    </row>
    <row r="485" customFormat="false" ht="12.8" hidden="false" customHeight="false" outlineLevel="0" collapsed="false">
      <c r="D485" s="77"/>
      <c r="E485" s="77"/>
    </row>
    <row r="486" customFormat="false" ht="12.8" hidden="false" customHeight="false" outlineLevel="0" collapsed="false">
      <c r="D486" s="77"/>
      <c r="E486" s="77"/>
    </row>
    <row r="487" customFormat="false" ht="12.8" hidden="false" customHeight="false" outlineLevel="0" collapsed="false">
      <c r="D487" s="77"/>
      <c r="E487" s="77"/>
    </row>
    <row r="488" customFormat="false" ht="12.8" hidden="false" customHeight="false" outlineLevel="0" collapsed="false">
      <c r="D488" s="77"/>
      <c r="E488" s="77"/>
    </row>
    <row r="489" customFormat="false" ht="12.8" hidden="false" customHeight="false" outlineLevel="0" collapsed="false">
      <c r="D489" s="77"/>
      <c r="E489" s="77"/>
    </row>
    <row r="490" customFormat="false" ht="12.8" hidden="false" customHeight="false" outlineLevel="0" collapsed="false">
      <c r="D490" s="77"/>
      <c r="E490" s="77"/>
    </row>
    <row r="491" customFormat="false" ht="12.8" hidden="false" customHeight="false" outlineLevel="0" collapsed="false">
      <c r="D491" s="77"/>
      <c r="E491" s="77"/>
    </row>
    <row r="492" customFormat="false" ht="12.8" hidden="false" customHeight="false" outlineLevel="0" collapsed="false">
      <c r="D492" s="77"/>
      <c r="E492" s="77"/>
    </row>
    <row r="493" customFormat="false" ht="12.8" hidden="false" customHeight="false" outlineLevel="0" collapsed="false">
      <c r="D493" s="77"/>
      <c r="E493" s="77"/>
    </row>
    <row r="494" customFormat="false" ht="12.8" hidden="false" customHeight="false" outlineLevel="0" collapsed="false">
      <c r="D494" s="77"/>
      <c r="E494" s="77"/>
    </row>
    <row r="495" customFormat="false" ht="12.8" hidden="false" customHeight="false" outlineLevel="0" collapsed="false">
      <c r="D495" s="77"/>
      <c r="E495" s="77"/>
    </row>
    <row r="496" customFormat="false" ht="12.8" hidden="false" customHeight="false" outlineLevel="0" collapsed="false">
      <c r="D496" s="77"/>
      <c r="E496" s="77"/>
    </row>
    <row r="497" customFormat="false" ht="12.8" hidden="false" customHeight="false" outlineLevel="0" collapsed="false">
      <c r="D497" s="77"/>
      <c r="E497" s="77"/>
    </row>
    <row r="498" customFormat="false" ht="12.8" hidden="false" customHeight="false" outlineLevel="0" collapsed="false">
      <c r="D498" s="77"/>
      <c r="E498" s="77"/>
    </row>
    <row r="499" customFormat="false" ht="12.8" hidden="false" customHeight="false" outlineLevel="0" collapsed="false">
      <c r="D499" s="77"/>
      <c r="E499" s="77"/>
    </row>
    <row r="500" customFormat="false" ht="12.8" hidden="false" customHeight="false" outlineLevel="0" collapsed="false">
      <c r="D500" s="77"/>
      <c r="E500" s="77"/>
    </row>
    <row r="501" customFormat="false" ht="12.8" hidden="false" customHeight="false" outlineLevel="0" collapsed="false">
      <c r="D501" s="77"/>
      <c r="E501" s="77"/>
    </row>
    <row r="502" customFormat="false" ht="12.8" hidden="false" customHeight="false" outlineLevel="0" collapsed="false">
      <c r="D502" s="77"/>
      <c r="E502" s="77"/>
    </row>
    <row r="503" customFormat="false" ht="12.8" hidden="false" customHeight="false" outlineLevel="0" collapsed="false">
      <c r="D503" s="77"/>
      <c r="E503" s="77"/>
    </row>
    <row r="504" customFormat="false" ht="12.8" hidden="false" customHeight="false" outlineLevel="0" collapsed="false">
      <c r="D504" s="77"/>
      <c r="E504" s="77"/>
    </row>
    <row r="505" customFormat="false" ht="12.8" hidden="false" customHeight="false" outlineLevel="0" collapsed="false">
      <c r="D505" s="77"/>
      <c r="E505" s="77"/>
    </row>
    <row r="506" customFormat="false" ht="12.8" hidden="false" customHeight="false" outlineLevel="0" collapsed="false">
      <c r="D506" s="77"/>
      <c r="E506" s="77"/>
    </row>
    <row r="507" customFormat="false" ht="12.8" hidden="false" customHeight="false" outlineLevel="0" collapsed="false">
      <c r="D507" s="77"/>
      <c r="E507" s="77"/>
    </row>
    <row r="508" customFormat="false" ht="12.8" hidden="false" customHeight="false" outlineLevel="0" collapsed="false">
      <c r="D508" s="77"/>
      <c r="E508" s="77"/>
    </row>
    <row r="509" customFormat="false" ht="12.8" hidden="false" customHeight="false" outlineLevel="0" collapsed="false">
      <c r="D509" s="77"/>
      <c r="E509" s="77"/>
    </row>
    <row r="510" customFormat="false" ht="12.8" hidden="false" customHeight="false" outlineLevel="0" collapsed="false">
      <c r="D510" s="77"/>
      <c r="E510" s="77"/>
    </row>
    <row r="511" customFormat="false" ht="12.8" hidden="false" customHeight="false" outlineLevel="0" collapsed="false">
      <c r="D511" s="77"/>
      <c r="E511" s="77"/>
    </row>
    <row r="512" customFormat="false" ht="12.8" hidden="false" customHeight="false" outlineLevel="0" collapsed="false">
      <c r="D512" s="77"/>
      <c r="E512" s="77"/>
    </row>
    <row r="513" customFormat="false" ht="12.8" hidden="false" customHeight="false" outlineLevel="0" collapsed="false">
      <c r="D513" s="77"/>
      <c r="E513" s="77"/>
    </row>
    <row r="514" customFormat="false" ht="12.8" hidden="false" customHeight="false" outlineLevel="0" collapsed="false">
      <c r="D514" s="77"/>
      <c r="E514" s="77"/>
    </row>
    <row r="515" customFormat="false" ht="12.8" hidden="false" customHeight="false" outlineLevel="0" collapsed="false">
      <c r="D515" s="77"/>
      <c r="E515" s="77"/>
    </row>
    <row r="516" customFormat="false" ht="12.8" hidden="false" customHeight="false" outlineLevel="0" collapsed="false">
      <c r="D516" s="77"/>
      <c r="E516" s="77"/>
    </row>
    <row r="517" customFormat="false" ht="12.8" hidden="false" customHeight="false" outlineLevel="0" collapsed="false">
      <c r="D517" s="77"/>
      <c r="E517" s="77"/>
    </row>
    <row r="518" customFormat="false" ht="12.8" hidden="false" customHeight="false" outlineLevel="0" collapsed="false">
      <c r="D518" s="77"/>
      <c r="E518" s="77"/>
    </row>
    <row r="519" customFormat="false" ht="12.8" hidden="false" customHeight="false" outlineLevel="0" collapsed="false">
      <c r="D519" s="77"/>
      <c r="E519" s="77"/>
    </row>
    <row r="520" customFormat="false" ht="12.8" hidden="false" customHeight="false" outlineLevel="0" collapsed="false">
      <c r="D520" s="77"/>
      <c r="E520" s="77"/>
    </row>
    <row r="521" customFormat="false" ht="12.8" hidden="false" customHeight="false" outlineLevel="0" collapsed="false">
      <c r="D521" s="77"/>
      <c r="E521" s="77"/>
    </row>
    <row r="522" customFormat="false" ht="12.8" hidden="false" customHeight="false" outlineLevel="0" collapsed="false">
      <c r="D522" s="77"/>
      <c r="E522" s="77"/>
    </row>
    <row r="523" customFormat="false" ht="12.8" hidden="false" customHeight="false" outlineLevel="0" collapsed="false">
      <c r="D523" s="77"/>
      <c r="E523" s="77"/>
    </row>
    <row r="524" customFormat="false" ht="12.8" hidden="false" customHeight="false" outlineLevel="0" collapsed="false">
      <c r="D524" s="77"/>
      <c r="E524" s="77"/>
    </row>
    <row r="525" customFormat="false" ht="12.8" hidden="false" customHeight="false" outlineLevel="0" collapsed="false">
      <c r="D525" s="77"/>
      <c r="E525" s="77"/>
    </row>
    <row r="526" customFormat="false" ht="12.8" hidden="false" customHeight="false" outlineLevel="0" collapsed="false">
      <c r="D526" s="77"/>
      <c r="E526" s="77"/>
    </row>
    <row r="527" customFormat="false" ht="12.8" hidden="false" customHeight="false" outlineLevel="0" collapsed="false">
      <c r="D527" s="77"/>
      <c r="E527" s="77"/>
    </row>
    <row r="528" customFormat="false" ht="12.8" hidden="false" customHeight="false" outlineLevel="0" collapsed="false">
      <c r="D528" s="77"/>
      <c r="E528" s="77"/>
    </row>
    <row r="529" customFormat="false" ht="12.8" hidden="false" customHeight="false" outlineLevel="0" collapsed="false">
      <c r="D529" s="77"/>
      <c r="E529" s="77"/>
    </row>
    <row r="530" customFormat="false" ht="12.8" hidden="false" customHeight="false" outlineLevel="0" collapsed="false">
      <c r="D530" s="77"/>
      <c r="E530" s="77"/>
    </row>
    <row r="531" customFormat="false" ht="12.8" hidden="false" customHeight="false" outlineLevel="0" collapsed="false">
      <c r="D531" s="77"/>
      <c r="E531" s="77"/>
    </row>
    <row r="532" customFormat="false" ht="12.8" hidden="false" customHeight="false" outlineLevel="0" collapsed="false">
      <c r="D532" s="77"/>
      <c r="E532" s="77"/>
    </row>
    <row r="533" customFormat="false" ht="12.8" hidden="false" customHeight="false" outlineLevel="0" collapsed="false">
      <c r="D533" s="77"/>
      <c r="E533" s="77"/>
    </row>
    <row r="534" customFormat="false" ht="12.8" hidden="false" customHeight="false" outlineLevel="0" collapsed="false">
      <c r="D534" s="77"/>
      <c r="E534" s="77"/>
    </row>
    <row r="535" customFormat="false" ht="12.8" hidden="false" customHeight="false" outlineLevel="0" collapsed="false">
      <c r="D535" s="77"/>
      <c r="E535" s="77"/>
    </row>
    <row r="536" customFormat="false" ht="12.8" hidden="false" customHeight="false" outlineLevel="0" collapsed="false">
      <c r="D536" s="77"/>
      <c r="E536" s="77"/>
    </row>
    <row r="537" customFormat="false" ht="12.8" hidden="false" customHeight="false" outlineLevel="0" collapsed="false">
      <c r="D537" s="77"/>
      <c r="E537" s="77"/>
    </row>
    <row r="538" customFormat="false" ht="12.8" hidden="false" customHeight="false" outlineLevel="0" collapsed="false">
      <c r="D538" s="77"/>
      <c r="E538" s="77"/>
    </row>
    <row r="539" customFormat="false" ht="12.8" hidden="false" customHeight="false" outlineLevel="0" collapsed="false">
      <c r="D539" s="77"/>
      <c r="E539" s="77"/>
    </row>
    <row r="540" customFormat="false" ht="12.8" hidden="false" customHeight="false" outlineLevel="0" collapsed="false">
      <c r="D540" s="77"/>
      <c r="E540" s="77"/>
    </row>
    <row r="541" customFormat="false" ht="12.8" hidden="false" customHeight="false" outlineLevel="0" collapsed="false">
      <c r="D541" s="77"/>
      <c r="E541" s="77"/>
    </row>
    <row r="542" customFormat="false" ht="12.8" hidden="false" customHeight="false" outlineLevel="0" collapsed="false">
      <c r="D542" s="77"/>
      <c r="E542" s="77"/>
    </row>
    <row r="543" customFormat="false" ht="12.8" hidden="false" customHeight="false" outlineLevel="0" collapsed="false">
      <c r="D543" s="77"/>
      <c r="E543" s="77"/>
    </row>
    <row r="544" customFormat="false" ht="12.8" hidden="false" customHeight="false" outlineLevel="0" collapsed="false">
      <c r="D544" s="77"/>
      <c r="E544" s="77"/>
    </row>
    <row r="545" customFormat="false" ht="12.8" hidden="false" customHeight="false" outlineLevel="0" collapsed="false">
      <c r="D545" s="77"/>
      <c r="E545" s="77"/>
    </row>
    <row r="546" customFormat="false" ht="12.8" hidden="false" customHeight="false" outlineLevel="0" collapsed="false">
      <c r="D546" s="77"/>
      <c r="E546" s="77"/>
    </row>
    <row r="547" customFormat="false" ht="12.8" hidden="false" customHeight="false" outlineLevel="0" collapsed="false">
      <c r="D547" s="77"/>
      <c r="E547" s="77"/>
    </row>
    <row r="548" customFormat="false" ht="12.8" hidden="false" customHeight="false" outlineLevel="0" collapsed="false">
      <c r="D548" s="77"/>
      <c r="E548" s="77"/>
    </row>
    <row r="549" customFormat="false" ht="12.8" hidden="false" customHeight="false" outlineLevel="0" collapsed="false">
      <c r="D549" s="77"/>
      <c r="E549" s="77"/>
    </row>
    <row r="550" customFormat="false" ht="12.8" hidden="false" customHeight="false" outlineLevel="0" collapsed="false">
      <c r="D550" s="77"/>
      <c r="E550" s="77"/>
    </row>
    <row r="551" customFormat="false" ht="12.8" hidden="false" customHeight="false" outlineLevel="0" collapsed="false">
      <c r="D551" s="77"/>
      <c r="E551" s="77"/>
    </row>
    <row r="552" customFormat="false" ht="12.8" hidden="false" customHeight="false" outlineLevel="0" collapsed="false">
      <c r="D552" s="77"/>
      <c r="E552" s="77"/>
    </row>
    <row r="553" customFormat="false" ht="12.8" hidden="false" customHeight="false" outlineLevel="0" collapsed="false">
      <c r="D553" s="77"/>
      <c r="E553" s="77"/>
    </row>
    <row r="554" customFormat="false" ht="12.8" hidden="false" customHeight="false" outlineLevel="0" collapsed="false">
      <c r="D554" s="77"/>
      <c r="E554" s="77"/>
    </row>
    <row r="555" customFormat="false" ht="12.8" hidden="false" customHeight="false" outlineLevel="0" collapsed="false">
      <c r="D555" s="77"/>
      <c r="E555" s="77"/>
    </row>
    <row r="556" customFormat="false" ht="12.8" hidden="false" customHeight="false" outlineLevel="0" collapsed="false">
      <c r="D556" s="77"/>
      <c r="E556" s="77"/>
    </row>
    <row r="557" customFormat="false" ht="12.8" hidden="false" customHeight="false" outlineLevel="0" collapsed="false">
      <c r="D557" s="77"/>
      <c r="E557" s="77"/>
    </row>
    <row r="558" customFormat="false" ht="12.8" hidden="false" customHeight="false" outlineLevel="0" collapsed="false">
      <c r="D558" s="77"/>
      <c r="E558" s="77"/>
    </row>
    <row r="559" customFormat="false" ht="12.8" hidden="false" customHeight="false" outlineLevel="0" collapsed="false">
      <c r="D559" s="77"/>
      <c r="E559" s="77"/>
    </row>
    <row r="560" customFormat="false" ht="12.8" hidden="false" customHeight="false" outlineLevel="0" collapsed="false">
      <c r="D560" s="77"/>
      <c r="E560" s="77"/>
    </row>
    <row r="561" customFormat="false" ht="12.8" hidden="false" customHeight="false" outlineLevel="0" collapsed="false">
      <c r="D561" s="77"/>
      <c r="E561" s="77"/>
    </row>
    <row r="562" customFormat="false" ht="12.8" hidden="false" customHeight="false" outlineLevel="0" collapsed="false">
      <c r="D562" s="77"/>
      <c r="E562" s="77"/>
    </row>
    <row r="563" customFormat="false" ht="12.8" hidden="false" customHeight="false" outlineLevel="0" collapsed="false">
      <c r="D563" s="77"/>
      <c r="E563" s="77"/>
    </row>
    <row r="564" customFormat="false" ht="12.8" hidden="false" customHeight="false" outlineLevel="0" collapsed="false">
      <c r="D564" s="77"/>
      <c r="E564" s="77"/>
    </row>
    <row r="565" customFormat="false" ht="12.8" hidden="false" customHeight="false" outlineLevel="0" collapsed="false">
      <c r="D565" s="77"/>
      <c r="E565" s="77"/>
    </row>
    <row r="566" customFormat="false" ht="12.8" hidden="false" customHeight="false" outlineLevel="0" collapsed="false">
      <c r="D566" s="77"/>
      <c r="E566" s="77"/>
    </row>
    <row r="567" customFormat="false" ht="12.8" hidden="false" customHeight="false" outlineLevel="0" collapsed="false">
      <c r="D567" s="77"/>
      <c r="E567" s="77"/>
    </row>
    <row r="568" customFormat="false" ht="12.8" hidden="false" customHeight="false" outlineLevel="0" collapsed="false">
      <c r="D568" s="77"/>
      <c r="E568" s="77"/>
    </row>
    <row r="569" customFormat="false" ht="12.8" hidden="false" customHeight="false" outlineLevel="0" collapsed="false">
      <c r="D569" s="77"/>
      <c r="E569" s="77"/>
    </row>
    <row r="570" customFormat="false" ht="12.8" hidden="false" customHeight="false" outlineLevel="0" collapsed="false">
      <c r="D570" s="77"/>
      <c r="E570" s="77"/>
    </row>
    <row r="571" customFormat="false" ht="12.8" hidden="false" customHeight="false" outlineLevel="0" collapsed="false">
      <c r="D571" s="77"/>
      <c r="E571" s="77"/>
    </row>
    <row r="572" customFormat="false" ht="12.8" hidden="false" customHeight="false" outlineLevel="0" collapsed="false">
      <c r="D572" s="77"/>
      <c r="E572" s="77"/>
    </row>
    <row r="573" customFormat="false" ht="12.8" hidden="false" customHeight="false" outlineLevel="0" collapsed="false">
      <c r="D573" s="77"/>
      <c r="E573" s="77"/>
    </row>
    <row r="574" customFormat="false" ht="12.8" hidden="false" customHeight="false" outlineLevel="0" collapsed="false">
      <c r="D574" s="77"/>
      <c r="E574" s="77"/>
    </row>
    <row r="575" customFormat="false" ht="12.8" hidden="false" customHeight="false" outlineLevel="0" collapsed="false">
      <c r="D575" s="77"/>
      <c r="E575" s="77"/>
    </row>
    <row r="576" customFormat="false" ht="12.8" hidden="false" customHeight="false" outlineLevel="0" collapsed="false">
      <c r="D576" s="77"/>
      <c r="E576" s="77"/>
    </row>
    <row r="577" customFormat="false" ht="12.8" hidden="false" customHeight="false" outlineLevel="0" collapsed="false">
      <c r="D577" s="77"/>
      <c r="E577" s="77"/>
    </row>
    <row r="578" customFormat="false" ht="12.8" hidden="false" customHeight="false" outlineLevel="0" collapsed="false">
      <c r="D578" s="77"/>
      <c r="E578" s="77"/>
    </row>
    <row r="579" customFormat="false" ht="12.8" hidden="false" customHeight="false" outlineLevel="0" collapsed="false">
      <c r="D579" s="77"/>
      <c r="E579" s="77"/>
    </row>
    <row r="580" customFormat="false" ht="12.8" hidden="false" customHeight="false" outlineLevel="0" collapsed="false">
      <c r="D580" s="77"/>
      <c r="E580" s="77"/>
    </row>
    <row r="581" customFormat="false" ht="12.8" hidden="false" customHeight="false" outlineLevel="0" collapsed="false">
      <c r="D581" s="77"/>
      <c r="E581" s="77"/>
    </row>
    <row r="582" customFormat="false" ht="12.8" hidden="false" customHeight="false" outlineLevel="0" collapsed="false">
      <c r="D582" s="77"/>
      <c r="E582" s="77"/>
    </row>
    <row r="583" customFormat="false" ht="12.8" hidden="false" customHeight="false" outlineLevel="0" collapsed="false">
      <c r="D583" s="77"/>
      <c r="E583" s="77"/>
    </row>
    <row r="584" customFormat="false" ht="12.8" hidden="false" customHeight="false" outlineLevel="0" collapsed="false">
      <c r="D584" s="77"/>
      <c r="E584" s="77"/>
    </row>
    <row r="585" customFormat="false" ht="12.8" hidden="false" customHeight="false" outlineLevel="0" collapsed="false">
      <c r="D585" s="77"/>
      <c r="E585" s="77"/>
    </row>
    <row r="586" customFormat="false" ht="12.8" hidden="false" customHeight="false" outlineLevel="0" collapsed="false">
      <c r="D586" s="77"/>
      <c r="E586" s="77"/>
    </row>
    <row r="587" customFormat="false" ht="12.8" hidden="false" customHeight="false" outlineLevel="0" collapsed="false">
      <c r="D587" s="77"/>
      <c r="E587" s="77"/>
    </row>
    <row r="588" customFormat="false" ht="12.8" hidden="false" customHeight="false" outlineLevel="0" collapsed="false">
      <c r="D588" s="77"/>
      <c r="E588" s="77"/>
    </row>
    <row r="589" customFormat="false" ht="12.8" hidden="false" customHeight="false" outlineLevel="0" collapsed="false">
      <c r="D589" s="77"/>
      <c r="E589" s="77"/>
    </row>
    <row r="590" customFormat="false" ht="12.8" hidden="false" customHeight="false" outlineLevel="0" collapsed="false">
      <c r="D590" s="77"/>
      <c r="E590" s="77"/>
    </row>
    <row r="591" customFormat="false" ht="12.8" hidden="false" customHeight="false" outlineLevel="0" collapsed="false">
      <c r="D591" s="77"/>
      <c r="E591" s="77"/>
    </row>
    <row r="592" customFormat="false" ht="12.8" hidden="false" customHeight="false" outlineLevel="0" collapsed="false">
      <c r="D592" s="77"/>
      <c r="E592" s="77"/>
    </row>
    <row r="593" customFormat="false" ht="12.8" hidden="false" customHeight="false" outlineLevel="0" collapsed="false">
      <c r="D593" s="77"/>
      <c r="E593" s="77"/>
    </row>
    <row r="594" customFormat="false" ht="12.8" hidden="false" customHeight="false" outlineLevel="0" collapsed="false">
      <c r="D594" s="77"/>
      <c r="E594" s="77"/>
    </row>
    <row r="595" customFormat="false" ht="12.8" hidden="false" customHeight="false" outlineLevel="0" collapsed="false">
      <c r="D595" s="77"/>
      <c r="E595" s="77"/>
    </row>
    <row r="596" customFormat="false" ht="12.8" hidden="false" customHeight="false" outlineLevel="0" collapsed="false">
      <c r="D596" s="77"/>
      <c r="E596" s="77"/>
    </row>
    <row r="597" customFormat="false" ht="12.8" hidden="false" customHeight="false" outlineLevel="0" collapsed="false">
      <c r="D597" s="77"/>
      <c r="E597" s="77"/>
    </row>
    <row r="598" customFormat="false" ht="12.8" hidden="false" customHeight="false" outlineLevel="0" collapsed="false">
      <c r="D598" s="77"/>
      <c r="E598" s="77"/>
    </row>
    <row r="599" customFormat="false" ht="12.8" hidden="false" customHeight="false" outlineLevel="0" collapsed="false">
      <c r="D599" s="77"/>
      <c r="E599" s="77"/>
    </row>
    <row r="600" customFormat="false" ht="12.8" hidden="false" customHeight="false" outlineLevel="0" collapsed="false">
      <c r="D600" s="77"/>
      <c r="E600" s="77"/>
    </row>
    <row r="601" customFormat="false" ht="12.8" hidden="false" customHeight="false" outlineLevel="0" collapsed="false">
      <c r="D601" s="77"/>
      <c r="E601" s="77"/>
    </row>
    <row r="602" customFormat="false" ht="12.8" hidden="false" customHeight="false" outlineLevel="0" collapsed="false">
      <c r="D602" s="77"/>
      <c r="E602" s="77"/>
    </row>
    <row r="603" customFormat="false" ht="12.8" hidden="false" customHeight="false" outlineLevel="0" collapsed="false">
      <c r="D603" s="77"/>
      <c r="E603" s="77"/>
    </row>
    <row r="604" customFormat="false" ht="12.8" hidden="false" customHeight="false" outlineLevel="0" collapsed="false">
      <c r="D604" s="77"/>
      <c r="E604" s="77"/>
    </row>
    <row r="605" customFormat="false" ht="12.8" hidden="false" customHeight="false" outlineLevel="0" collapsed="false">
      <c r="D605" s="77"/>
      <c r="E605" s="77"/>
    </row>
    <row r="606" customFormat="false" ht="12.8" hidden="false" customHeight="false" outlineLevel="0" collapsed="false">
      <c r="D606" s="77"/>
      <c r="E606" s="77"/>
    </row>
    <row r="607" customFormat="false" ht="12.8" hidden="false" customHeight="false" outlineLevel="0" collapsed="false">
      <c r="D607" s="77"/>
      <c r="E607" s="77"/>
    </row>
    <row r="608" customFormat="false" ht="12.8" hidden="false" customHeight="false" outlineLevel="0" collapsed="false">
      <c r="D608" s="77"/>
      <c r="E608" s="77"/>
    </row>
    <row r="609" customFormat="false" ht="12.8" hidden="false" customHeight="false" outlineLevel="0" collapsed="false">
      <c r="D609" s="77"/>
      <c r="E609" s="77"/>
    </row>
    <row r="610" customFormat="false" ht="12.8" hidden="false" customHeight="false" outlineLevel="0" collapsed="false">
      <c r="D610" s="77"/>
      <c r="E610" s="77"/>
    </row>
    <row r="611" customFormat="false" ht="12.8" hidden="false" customHeight="false" outlineLevel="0" collapsed="false">
      <c r="D611" s="77"/>
      <c r="E611" s="77"/>
    </row>
    <row r="612" customFormat="false" ht="12.8" hidden="false" customHeight="false" outlineLevel="0" collapsed="false">
      <c r="D612" s="77"/>
      <c r="E612" s="77"/>
    </row>
    <row r="613" customFormat="false" ht="12.8" hidden="false" customHeight="false" outlineLevel="0" collapsed="false">
      <c r="D613" s="77"/>
      <c r="E613" s="77"/>
    </row>
    <row r="614" customFormat="false" ht="12.8" hidden="false" customHeight="false" outlineLevel="0" collapsed="false">
      <c r="D614" s="77"/>
      <c r="E614" s="77"/>
    </row>
    <row r="615" customFormat="false" ht="12.8" hidden="false" customHeight="false" outlineLevel="0" collapsed="false">
      <c r="D615" s="77"/>
      <c r="E615" s="77"/>
    </row>
    <row r="616" customFormat="false" ht="12.8" hidden="false" customHeight="false" outlineLevel="0" collapsed="false">
      <c r="D616" s="77"/>
      <c r="E616" s="77"/>
    </row>
    <row r="617" customFormat="false" ht="12.8" hidden="false" customHeight="false" outlineLevel="0" collapsed="false">
      <c r="D617" s="77"/>
      <c r="E617" s="77"/>
    </row>
    <row r="618" customFormat="false" ht="12.8" hidden="false" customHeight="false" outlineLevel="0" collapsed="false">
      <c r="D618" s="77"/>
      <c r="E618" s="77"/>
    </row>
    <row r="619" customFormat="false" ht="12.8" hidden="false" customHeight="false" outlineLevel="0" collapsed="false">
      <c r="D619" s="77"/>
      <c r="E619" s="77"/>
    </row>
    <row r="620" customFormat="false" ht="12.8" hidden="false" customHeight="false" outlineLevel="0" collapsed="false">
      <c r="D620" s="77"/>
      <c r="E620" s="77"/>
    </row>
    <row r="621" customFormat="false" ht="12.8" hidden="false" customHeight="false" outlineLevel="0" collapsed="false">
      <c r="D621" s="77"/>
      <c r="E621" s="77"/>
    </row>
    <row r="622" customFormat="false" ht="12.8" hidden="false" customHeight="false" outlineLevel="0" collapsed="false">
      <c r="D622" s="77"/>
      <c r="E622" s="77"/>
    </row>
    <row r="623" customFormat="false" ht="12.8" hidden="false" customHeight="false" outlineLevel="0" collapsed="false">
      <c r="D623" s="77"/>
      <c r="E623" s="77"/>
    </row>
    <row r="624" customFormat="false" ht="12.8" hidden="false" customHeight="false" outlineLevel="0" collapsed="false">
      <c r="D624" s="77"/>
      <c r="E624" s="77"/>
    </row>
    <row r="625" customFormat="false" ht="12.8" hidden="false" customHeight="false" outlineLevel="0" collapsed="false">
      <c r="D625" s="77"/>
      <c r="E625" s="77"/>
    </row>
    <row r="626" customFormat="false" ht="12.8" hidden="false" customHeight="false" outlineLevel="0" collapsed="false">
      <c r="D626" s="77"/>
      <c r="E626" s="77"/>
    </row>
    <row r="627" customFormat="false" ht="12.8" hidden="false" customHeight="false" outlineLevel="0" collapsed="false">
      <c r="D627" s="77"/>
      <c r="E627" s="77"/>
    </row>
    <row r="628" customFormat="false" ht="12.8" hidden="false" customHeight="false" outlineLevel="0" collapsed="false">
      <c r="D628" s="77"/>
      <c r="E628" s="77"/>
    </row>
    <row r="629" customFormat="false" ht="12.8" hidden="false" customHeight="false" outlineLevel="0" collapsed="false">
      <c r="D629" s="77"/>
      <c r="E629" s="77"/>
    </row>
    <row r="630" customFormat="false" ht="12.8" hidden="false" customHeight="false" outlineLevel="0" collapsed="false">
      <c r="D630" s="77"/>
      <c r="E630" s="77"/>
    </row>
    <row r="631" customFormat="false" ht="12.8" hidden="false" customHeight="false" outlineLevel="0" collapsed="false">
      <c r="D631" s="77"/>
      <c r="E631" s="77"/>
    </row>
    <row r="632" customFormat="false" ht="12.8" hidden="false" customHeight="false" outlineLevel="0" collapsed="false">
      <c r="D632" s="77"/>
      <c r="E632" s="77"/>
    </row>
    <row r="633" customFormat="false" ht="12.8" hidden="false" customHeight="false" outlineLevel="0" collapsed="false">
      <c r="D633" s="77"/>
      <c r="E633" s="77"/>
    </row>
    <row r="634" customFormat="false" ht="12.8" hidden="false" customHeight="false" outlineLevel="0" collapsed="false">
      <c r="D634" s="77"/>
      <c r="E634" s="77"/>
    </row>
    <row r="635" customFormat="false" ht="12.8" hidden="false" customHeight="false" outlineLevel="0" collapsed="false">
      <c r="D635" s="77"/>
      <c r="E635" s="77"/>
    </row>
    <row r="636" customFormat="false" ht="12.8" hidden="false" customHeight="false" outlineLevel="0" collapsed="false">
      <c r="D636" s="77"/>
      <c r="E636" s="77"/>
    </row>
    <row r="637" customFormat="false" ht="12.8" hidden="false" customHeight="false" outlineLevel="0" collapsed="false">
      <c r="D637" s="77"/>
      <c r="E637" s="77"/>
    </row>
    <row r="638" customFormat="false" ht="12.8" hidden="false" customHeight="false" outlineLevel="0" collapsed="false">
      <c r="D638" s="77"/>
      <c r="E638" s="77"/>
    </row>
    <row r="639" customFormat="false" ht="12.8" hidden="false" customHeight="false" outlineLevel="0" collapsed="false">
      <c r="D639" s="77"/>
      <c r="E639" s="77"/>
    </row>
    <row r="640" customFormat="false" ht="12.8" hidden="false" customHeight="false" outlineLevel="0" collapsed="false">
      <c r="D640" s="77"/>
      <c r="E640" s="77"/>
    </row>
    <row r="641" customFormat="false" ht="12.8" hidden="false" customHeight="false" outlineLevel="0" collapsed="false">
      <c r="D641" s="77"/>
      <c r="E641" s="77"/>
    </row>
    <row r="642" customFormat="false" ht="12.8" hidden="false" customHeight="false" outlineLevel="0" collapsed="false">
      <c r="D642" s="77"/>
      <c r="E642" s="77"/>
    </row>
    <row r="643" customFormat="false" ht="12.8" hidden="false" customHeight="false" outlineLevel="0" collapsed="false">
      <c r="D643" s="77"/>
      <c r="E643" s="77"/>
    </row>
    <row r="644" customFormat="false" ht="12.8" hidden="false" customHeight="false" outlineLevel="0" collapsed="false">
      <c r="D644" s="77"/>
      <c r="E644" s="77"/>
    </row>
    <row r="645" customFormat="false" ht="12.8" hidden="false" customHeight="false" outlineLevel="0" collapsed="false">
      <c r="D645" s="77"/>
      <c r="E645" s="77"/>
    </row>
    <row r="646" customFormat="false" ht="12.8" hidden="false" customHeight="false" outlineLevel="0" collapsed="false">
      <c r="D646" s="77"/>
      <c r="E646" s="77"/>
    </row>
    <row r="647" customFormat="false" ht="12.8" hidden="false" customHeight="false" outlineLevel="0" collapsed="false">
      <c r="D647" s="77"/>
      <c r="E647" s="77"/>
    </row>
    <row r="648" customFormat="false" ht="12.8" hidden="false" customHeight="false" outlineLevel="0" collapsed="false">
      <c r="D648" s="77"/>
      <c r="E648" s="77"/>
    </row>
    <row r="649" customFormat="false" ht="12.8" hidden="false" customHeight="false" outlineLevel="0" collapsed="false">
      <c r="D649" s="77"/>
      <c r="E649" s="77"/>
    </row>
    <row r="650" customFormat="false" ht="12.8" hidden="false" customHeight="false" outlineLevel="0" collapsed="false">
      <c r="D650" s="77"/>
      <c r="E650" s="77"/>
    </row>
    <row r="651" customFormat="false" ht="12.8" hidden="false" customHeight="false" outlineLevel="0" collapsed="false">
      <c r="D651" s="77"/>
      <c r="E651" s="77"/>
    </row>
    <row r="652" customFormat="false" ht="12.8" hidden="false" customHeight="false" outlineLevel="0" collapsed="false">
      <c r="D652" s="77"/>
      <c r="E652" s="77"/>
    </row>
    <row r="653" customFormat="false" ht="12.8" hidden="false" customHeight="false" outlineLevel="0" collapsed="false">
      <c r="D653" s="77"/>
      <c r="E653" s="77"/>
    </row>
    <row r="654" customFormat="false" ht="12.8" hidden="false" customHeight="false" outlineLevel="0" collapsed="false">
      <c r="D654" s="77"/>
      <c r="E654" s="77"/>
    </row>
    <row r="655" customFormat="false" ht="12.8" hidden="false" customHeight="false" outlineLevel="0" collapsed="false">
      <c r="D655" s="77"/>
      <c r="E655" s="77"/>
    </row>
    <row r="656" customFormat="false" ht="12.8" hidden="false" customHeight="false" outlineLevel="0" collapsed="false">
      <c r="D656" s="77"/>
      <c r="E656" s="77"/>
    </row>
    <row r="657" customFormat="false" ht="12.8" hidden="false" customHeight="false" outlineLevel="0" collapsed="false">
      <c r="D657" s="77"/>
      <c r="E657" s="77"/>
    </row>
    <row r="658" customFormat="false" ht="12.8" hidden="false" customHeight="false" outlineLevel="0" collapsed="false">
      <c r="D658" s="77"/>
      <c r="E658" s="77"/>
    </row>
    <row r="659" customFormat="false" ht="12.8" hidden="false" customHeight="false" outlineLevel="0" collapsed="false">
      <c r="D659" s="77"/>
      <c r="E659" s="77"/>
    </row>
    <row r="660" customFormat="false" ht="12.8" hidden="false" customHeight="false" outlineLevel="0" collapsed="false">
      <c r="D660" s="77"/>
      <c r="E660" s="77"/>
    </row>
    <row r="661" customFormat="false" ht="12.8" hidden="false" customHeight="false" outlineLevel="0" collapsed="false">
      <c r="D661" s="77"/>
      <c r="E661" s="77"/>
    </row>
    <row r="662" customFormat="false" ht="12.8" hidden="false" customHeight="false" outlineLevel="0" collapsed="false">
      <c r="D662" s="77"/>
      <c r="E662" s="77"/>
    </row>
    <row r="663" customFormat="false" ht="12.8" hidden="false" customHeight="false" outlineLevel="0" collapsed="false">
      <c r="D663" s="77"/>
      <c r="E663" s="77"/>
    </row>
    <row r="664" customFormat="false" ht="12.8" hidden="false" customHeight="false" outlineLevel="0" collapsed="false">
      <c r="D664" s="77"/>
      <c r="E664" s="77"/>
    </row>
    <row r="665" customFormat="false" ht="12.8" hidden="false" customHeight="false" outlineLevel="0" collapsed="false">
      <c r="D665" s="77"/>
      <c r="E665" s="77"/>
    </row>
    <row r="666" customFormat="false" ht="12.8" hidden="false" customHeight="false" outlineLevel="0" collapsed="false">
      <c r="D666" s="77"/>
      <c r="E666" s="77"/>
    </row>
    <row r="667" customFormat="false" ht="12.8" hidden="false" customHeight="false" outlineLevel="0" collapsed="false">
      <c r="D667" s="77"/>
      <c r="E667" s="77"/>
    </row>
    <row r="668" customFormat="false" ht="12.8" hidden="false" customHeight="false" outlineLevel="0" collapsed="false">
      <c r="D668" s="77"/>
      <c r="E668" s="77"/>
    </row>
    <row r="669" customFormat="false" ht="12.8" hidden="false" customHeight="false" outlineLevel="0" collapsed="false">
      <c r="D669" s="77"/>
      <c r="E669" s="77"/>
    </row>
    <row r="670" customFormat="false" ht="12.8" hidden="false" customHeight="false" outlineLevel="0" collapsed="false">
      <c r="D670" s="77"/>
      <c r="E670" s="77"/>
    </row>
    <row r="671" customFormat="false" ht="12.8" hidden="false" customHeight="false" outlineLevel="0" collapsed="false">
      <c r="D671" s="77"/>
      <c r="E671" s="77"/>
    </row>
    <row r="672" customFormat="false" ht="12.8" hidden="false" customHeight="false" outlineLevel="0" collapsed="false">
      <c r="D672" s="77"/>
      <c r="E672" s="77"/>
    </row>
    <row r="673" customFormat="false" ht="12.8" hidden="false" customHeight="false" outlineLevel="0" collapsed="false">
      <c r="D673" s="77"/>
      <c r="E673" s="77"/>
    </row>
    <row r="674" customFormat="false" ht="12.8" hidden="false" customHeight="false" outlineLevel="0" collapsed="false">
      <c r="D674" s="77"/>
      <c r="E674" s="77"/>
    </row>
    <row r="675" customFormat="false" ht="12.8" hidden="false" customHeight="false" outlineLevel="0" collapsed="false">
      <c r="D675" s="77"/>
      <c r="E675" s="77"/>
    </row>
    <row r="676" customFormat="false" ht="12.8" hidden="false" customHeight="false" outlineLevel="0" collapsed="false">
      <c r="D676" s="77"/>
      <c r="E676" s="77"/>
    </row>
    <row r="677" customFormat="false" ht="12.8" hidden="false" customHeight="false" outlineLevel="0" collapsed="false">
      <c r="D677" s="77"/>
      <c r="E677" s="77"/>
    </row>
    <row r="678" customFormat="false" ht="12.8" hidden="false" customHeight="false" outlineLevel="0" collapsed="false">
      <c r="D678" s="77"/>
      <c r="E678" s="77"/>
    </row>
    <row r="679" customFormat="false" ht="12.8" hidden="false" customHeight="false" outlineLevel="0" collapsed="false">
      <c r="D679" s="77"/>
      <c r="E679" s="77"/>
    </row>
    <row r="680" customFormat="false" ht="12.8" hidden="false" customHeight="false" outlineLevel="0" collapsed="false">
      <c r="D680" s="77"/>
      <c r="E680" s="77"/>
    </row>
    <row r="681" customFormat="false" ht="12.8" hidden="false" customHeight="false" outlineLevel="0" collapsed="false">
      <c r="D681" s="77"/>
      <c r="E681" s="77"/>
    </row>
    <row r="682" customFormat="false" ht="12.8" hidden="false" customHeight="false" outlineLevel="0" collapsed="false">
      <c r="D682" s="77"/>
      <c r="E682" s="77"/>
    </row>
    <row r="683" customFormat="false" ht="12.8" hidden="false" customHeight="false" outlineLevel="0" collapsed="false">
      <c r="D683" s="77"/>
      <c r="E683" s="77"/>
    </row>
    <row r="684" customFormat="false" ht="12.8" hidden="false" customHeight="false" outlineLevel="0" collapsed="false">
      <c r="D684" s="77"/>
      <c r="E684" s="77"/>
    </row>
    <row r="685" customFormat="false" ht="12.8" hidden="false" customHeight="false" outlineLevel="0" collapsed="false">
      <c r="D685" s="77"/>
      <c r="E685" s="77"/>
    </row>
    <row r="686" customFormat="false" ht="12.8" hidden="false" customHeight="false" outlineLevel="0" collapsed="false">
      <c r="D686" s="77"/>
      <c r="E686" s="77"/>
    </row>
    <row r="687" customFormat="false" ht="12.8" hidden="false" customHeight="false" outlineLevel="0" collapsed="false">
      <c r="D687" s="77"/>
      <c r="E687" s="77"/>
    </row>
    <row r="688" customFormat="false" ht="12.8" hidden="false" customHeight="false" outlineLevel="0" collapsed="false">
      <c r="D688" s="77"/>
      <c r="E688" s="77"/>
    </row>
    <row r="689" customFormat="false" ht="12.8" hidden="false" customHeight="false" outlineLevel="0" collapsed="false">
      <c r="D689" s="77"/>
      <c r="E689" s="77"/>
    </row>
    <row r="690" customFormat="false" ht="12.8" hidden="false" customHeight="false" outlineLevel="0" collapsed="false">
      <c r="D690" s="77"/>
      <c r="E690" s="77"/>
    </row>
    <row r="691" customFormat="false" ht="12.8" hidden="false" customHeight="false" outlineLevel="0" collapsed="false">
      <c r="D691" s="77"/>
      <c r="E691" s="77"/>
    </row>
    <row r="692" customFormat="false" ht="12.8" hidden="false" customHeight="false" outlineLevel="0" collapsed="false">
      <c r="D692" s="77"/>
      <c r="E692" s="77"/>
    </row>
    <row r="693" customFormat="false" ht="12.8" hidden="false" customHeight="false" outlineLevel="0" collapsed="false">
      <c r="D693" s="77"/>
      <c r="E693" s="77"/>
    </row>
    <row r="694" customFormat="false" ht="12.8" hidden="false" customHeight="false" outlineLevel="0" collapsed="false">
      <c r="D694" s="77"/>
      <c r="E694" s="77"/>
    </row>
    <row r="695" customFormat="false" ht="12.8" hidden="false" customHeight="false" outlineLevel="0" collapsed="false">
      <c r="D695" s="77"/>
      <c r="E695" s="77"/>
    </row>
    <row r="696" customFormat="false" ht="12.8" hidden="false" customHeight="false" outlineLevel="0" collapsed="false">
      <c r="D696" s="77"/>
      <c r="E696" s="77"/>
    </row>
    <row r="697" customFormat="false" ht="12.8" hidden="false" customHeight="false" outlineLevel="0" collapsed="false">
      <c r="D697" s="77"/>
      <c r="E697" s="77"/>
    </row>
    <row r="698" customFormat="false" ht="12.8" hidden="false" customHeight="false" outlineLevel="0" collapsed="false">
      <c r="D698" s="77"/>
      <c r="E698" s="77"/>
    </row>
    <row r="699" customFormat="false" ht="12.8" hidden="false" customHeight="false" outlineLevel="0" collapsed="false">
      <c r="D699" s="77"/>
      <c r="E699" s="77"/>
    </row>
    <row r="700" customFormat="false" ht="12.8" hidden="false" customHeight="false" outlineLevel="0" collapsed="false">
      <c r="D700" s="77"/>
      <c r="E700" s="77"/>
    </row>
    <row r="701" customFormat="false" ht="12.8" hidden="false" customHeight="false" outlineLevel="0" collapsed="false">
      <c r="D701" s="77"/>
      <c r="E701" s="77"/>
    </row>
    <row r="702" customFormat="false" ht="12.8" hidden="false" customHeight="false" outlineLevel="0" collapsed="false">
      <c r="D702" s="77"/>
      <c r="E702" s="77"/>
    </row>
    <row r="703" customFormat="false" ht="12.8" hidden="false" customHeight="false" outlineLevel="0" collapsed="false">
      <c r="D703" s="77"/>
      <c r="E703" s="77"/>
    </row>
    <row r="704" customFormat="false" ht="12.8" hidden="false" customHeight="false" outlineLevel="0" collapsed="false">
      <c r="D704" s="77"/>
      <c r="E704" s="77"/>
    </row>
    <row r="705" customFormat="false" ht="12.8" hidden="false" customHeight="false" outlineLevel="0" collapsed="false">
      <c r="D705" s="77"/>
      <c r="E705" s="77"/>
    </row>
    <row r="706" customFormat="false" ht="12.8" hidden="false" customHeight="false" outlineLevel="0" collapsed="false">
      <c r="D706" s="77"/>
      <c r="E706" s="77"/>
    </row>
    <row r="707" customFormat="false" ht="12.8" hidden="false" customHeight="false" outlineLevel="0" collapsed="false">
      <c r="D707" s="77"/>
      <c r="E707" s="77"/>
    </row>
    <row r="708" customFormat="false" ht="12.8" hidden="false" customHeight="false" outlineLevel="0" collapsed="false">
      <c r="D708" s="77"/>
      <c r="E708" s="77"/>
    </row>
    <row r="709" customFormat="false" ht="12.8" hidden="false" customHeight="false" outlineLevel="0" collapsed="false">
      <c r="D709" s="77"/>
      <c r="E709" s="77"/>
    </row>
    <row r="710" customFormat="false" ht="12.8" hidden="false" customHeight="false" outlineLevel="0" collapsed="false">
      <c r="D710" s="77"/>
      <c r="E710" s="77"/>
    </row>
    <row r="711" customFormat="false" ht="12.8" hidden="false" customHeight="false" outlineLevel="0" collapsed="false">
      <c r="D711" s="77"/>
      <c r="E711" s="77"/>
    </row>
    <row r="712" customFormat="false" ht="12.8" hidden="false" customHeight="false" outlineLevel="0" collapsed="false">
      <c r="D712" s="77"/>
      <c r="E712" s="77"/>
    </row>
    <row r="713" customFormat="false" ht="12.8" hidden="false" customHeight="false" outlineLevel="0" collapsed="false">
      <c r="D713" s="77"/>
      <c r="E713" s="77"/>
    </row>
    <row r="714" customFormat="false" ht="12.8" hidden="false" customHeight="false" outlineLevel="0" collapsed="false">
      <c r="D714" s="77"/>
      <c r="E714" s="77"/>
    </row>
    <row r="715" customFormat="false" ht="12.8" hidden="false" customHeight="false" outlineLevel="0" collapsed="false">
      <c r="D715" s="77"/>
      <c r="E715" s="77"/>
    </row>
    <row r="716" customFormat="false" ht="12.8" hidden="false" customHeight="false" outlineLevel="0" collapsed="false">
      <c r="D716" s="77"/>
      <c r="E716" s="77"/>
    </row>
    <row r="717" customFormat="false" ht="12.8" hidden="false" customHeight="false" outlineLevel="0" collapsed="false">
      <c r="D717" s="77"/>
      <c r="E717" s="77"/>
    </row>
    <row r="718" customFormat="false" ht="12.8" hidden="false" customHeight="false" outlineLevel="0" collapsed="false">
      <c r="D718" s="77"/>
      <c r="E718" s="77"/>
    </row>
    <row r="719" customFormat="false" ht="12.8" hidden="false" customHeight="false" outlineLevel="0" collapsed="false">
      <c r="D719" s="77"/>
      <c r="E719" s="77"/>
    </row>
    <row r="720" customFormat="false" ht="12.8" hidden="false" customHeight="false" outlineLevel="0" collapsed="false">
      <c r="D720" s="77"/>
      <c r="E720" s="77"/>
    </row>
    <row r="721" customFormat="false" ht="12.8" hidden="false" customHeight="false" outlineLevel="0" collapsed="false">
      <c r="D721" s="77"/>
      <c r="E721" s="77"/>
    </row>
    <row r="722" customFormat="false" ht="12.8" hidden="false" customHeight="false" outlineLevel="0" collapsed="false">
      <c r="D722" s="77"/>
      <c r="E722" s="77"/>
    </row>
    <row r="723" customFormat="false" ht="12.8" hidden="false" customHeight="false" outlineLevel="0" collapsed="false">
      <c r="D723" s="77"/>
      <c r="E723" s="77"/>
    </row>
    <row r="724" customFormat="false" ht="12.8" hidden="false" customHeight="false" outlineLevel="0" collapsed="false">
      <c r="D724" s="77"/>
      <c r="E724" s="77"/>
    </row>
    <row r="725" customFormat="false" ht="12.8" hidden="false" customHeight="false" outlineLevel="0" collapsed="false">
      <c r="D725" s="77"/>
      <c r="E725" s="77"/>
    </row>
    <row r="726" customFormat="false" ht="12.8" hidden="false" customHeight="false" outlineLevel="0" collapsed="false">
      <c r="D726" s="77"/>
      <c r="E726" s="77"/>
    </row>
    <row r="727" customFormat="false" ht="12.8" hidden="false" customHeight="false" outlineLevel="0" collapsed="false">
      <c r="D727" s="77"/>
      <c r="E727" s="77"/>
    </row>
    <row r="728" customFormat="false" ht="12.8" hidden="false" customHeight="false" outlineLevel="0" collapsed="false">
      <c r="D728" s="77"/>
      <c r="E728" s="77"/>
    </row>
    <row r="729" customFormat="false" ht="12.8" hidden="false" customHeight="false" outlineLevel="0" collapsed="false">
      <c r="D729" s="77"/>
      <c r="E729" s="77"/>
    </row>
    <row r="730" customFormat="false" ht="12.8" hidden="false" customHeight="false" outlineLevel="0" collapsed="false">
      <c r="D730" s="77"/>
      <c r="E730" s="77"/>
    </row>
    <row r="731" customFormat="false" ht="12.8" hidden="false" customHeight="false" outlineLevel="0" collapsed="false">
      <c r="D731" s="77"/>
      <c r="E731" s="77"/>
    </row>
    <row r="732" customFormat="false" ht="12.8" hidden="false" customHeight="false" outlineLevel="0" collapsed="false">
      <c r="D732" s="77"/>
      <c r="E732" s="77"/>
    </row>
    <row r="733" customFormat="false" ht="12.8" hidden="false" customHeight="false" outlineLevel="0" collapsed="false">
      <c r="D733" s="77"/>
      <c r="E733" s="77"/>
    </row>
    <row r="734" customFormat="false" ht="12.8" hidden="false" customHeight="false" outlineLevel="0" collapsed="false">
      <c r="D734" s="77"/>
      <c r="E734" s="77"/>
    </row>
    <row r="735" customFormat="false" ht="12.8" hidden="false" customHeight="false" outlineLevel="0" collapsed="false">
      <c r="D735" s="77"/>
      <c r="E735" s="77"/>
    </row>
    <row r="736" customFormat="false" ht="12.8" hidden="false" customHeight="false" outlineLevel="0" collapsed="false">
      <c r="D736" s="77"/>
      <c r="E736" s="77"/>
    </row>
    <row r="737" customFormat="false" ht="12.8" hidden="false" customHeight="false" outlineLevel="0" collapsed="false">
      <c r="D737" s="77"/>
      <c r="E737" s="77"/>
    </row>
    <row r="738" customFormat="false" ht="12.8" hidden="false" customHeight="false" outlineLevel="0" collapsed="false">
      <c r="D738" s="77"/>
      <c r="E738" s="77"/>
    </row>
    <row r="739" customFormat="false" ht="12.8" hidden="false" customHeight="false" outlineLevel="0" collapsed="false">
      <c r="D739" s="77"/>
      <c r="E739" s="77"/>
    </row>
    <row r="740" customFormat="false" ht="12.8" hidden="false" customHeight="false" outlineLevel="0" collapsed="false">
      <c r="D740" s="77"/>
      <c r="E740" s="77"/>
    </row>
    <row r="741" customFormat="false" ht="12.8" hidden="false" customHeight="false" outlineLevel="0" collapsed="false">
      <c r="D741" s="77"/>
      <c r="E741" s="77"/>
    </row>
    <row r="742" customFormat="false" ht="12.8" hidden="false" customHeight="false" outlineLevel="0" collapsed="false">
      <c r="D742" s="77"/>
      <c r="E742" s="77"/>
    </row>
    <row r="743" customFormat="false" ht="12.8" hidden="false" customHeight="false" outlineLevel="0" collapsed="false">
      <c r="D743" s="77"/>
      <c r="E743" s="77"/>
    </row>
    <row r="744" customFormat="false" ht="12.8" hidden="false" customHeight="false" outlineLevel="0" collapsed="false">
      <c r="D744" s="77"/>
      <c r="E744" s="77"/>
    </row>
    <row r="745" customFormat="false" ht="12.8" hidden="false" customHeight="false" outlineLevel="0" collapsed="false">
      <c r="D745" s="77"/>
      <c r="E745" s="77"/>
    </row>
    <row r="746" customFormat="false" ht="12.8" hidden="false" customHeight="false" outlineLevel="0" collapsed="false">
      <c r="D746" s="77"/>
      <c r="E746" s="77"/>
    </row>
    <row r="747" customFormat="false" ht="12.8" hidden="false" customHeight="false" outlineLevel="0" collapsed="false">
      <c r="D747" s="77"/>
      <c r="E747" s="77"/>
    </row>
    <row r="748" customFormat="false" ht="12.8" hidden="false" customHeight="false" outlineLevel="0" collapsed="false">
      <c r="D748" s="77"/>
      <c r="E748" s="77"/>
    </row>
    <row r="749" customFormat="false" ht="12.8" hidden="false" customHeight="false" outlineLevel="0" collapsed="false">
      <c r="D749" s="77"/>
      <c r="E749" s="77"/>
    </row>
    <row r="750" customFormat="false" ht="12.8" hidden="false" customHeight="false" outlineLevel="0" collapsed="false">
      <c r="D750" s="77"/>
      <c r="E750" s="77"/>
    </row>
    <row r="751" customFormat="false" ht="12.8" hidden="false" customHeight="false" outlineLevel="0" collapsed="false">
      <c r="D751" s="77"/>
      <c r="E751" s="77"/>
    </row>
    <row r="752" customFormat="false" ht="12.8" hidden="false" customHeight="false" outlineLevel="0" collapsed="false">
      <c r="D752" s="77"/>
      <c r="E752" s="77"/>
    </row>
    <row r="753" customFormat="false" ht="12.8" hidden="false" customHeight="false" outlineLevel="0" collapsed="false">
      <c r="D753" s="77"/>
      <c r="E753" s="77"/>
    </row>
    <row r="754" customFormat="false" ht="12.8" hidden="false" customHeight="false" outlineLevel="0" collapsed="false">
      <c r="D754" s="77"/>
      <c r="E754" s="77"/>
    </row>
    <row r="755" customFormat="false" ht="12.8" hidden="false" customHeight="false" outlineLevel="0" collapsed="false">
      <c r="D755" s="77"/>
      <c r="E755" s="77"/>
    </row>
    <row r="756" customFormat="false" ht="12.8" hidden="false" customHeight="false" outlineLevel="0" collapsed="false">
      <c r="D756" s="77"/>
      <c r="E756" s="77"/>
    </row>
    <row r="757" customFormat="false" ht="12.8" hidden="false" customHeight="false" outlineLevel="0" collapsed="false">
      <c r="D757" s="77"/>
      <c r="E757" s="77"/>
    </row>
    <row r="758" customFormat="false" ht="12.8" hidden="false" customHeight="false" outlineLevel="0" collapsed="false">
      <c r="D758" s="77"/>
      <c r="E758" s="77"/>
    </row>
    <row r="759" customFormat="false" ht="12.8" hidden="false" customHeight="false" outlineLevel="0" collapsed="false">
      <c r="D759" s="77"/>
      <c r="E759" s="77"/>
    </row>
    <row r="760" customFormat="false" ht="12.8" hidden="false" customHeight="false" outlineLevel="0" collapsed="false">
      <c r="D760" s="77"/>
      <c r="E760" s="77"/>
    </row>
    <row r="761" customFormat="false" ht="12.8" hidden="false" customHeight="false" outlineLevel="0" collapsed="false">
      <c r="D761" s="77"/>
      <c r="E761" s="77"/>
    </row>
    <row r="762" customFormat="false" ht="12.8" hidden="false" customHeight="false" outlineLevel="0" collapsed="false">
      <c r="D762" s="77"/>
      <c r="E762" s="77"/>
    </row>
    <row r="763" customFormat="false" ht="12.8" hidden="false" customHeight="false" outlineLevel="0" collapsed="false">
      <c r="D763" s="77"/>
      <c r="E763" s="77"/>
    </row>
    <row r="764" customFormat="false" ht="12.8" hidden="false" customHeight="false" outlineLevel="0" collapsed="false">
      <c r="D764" s="77"/>
      <c r="E764" s="77"/>
    </row>
    <row r="765" customFormat="false" ht="12.8" hidden="false" customHeight="false" outlineLevel="0" collapsed="false">
      <c r="D765" s="77"/>
      <c r="E765" s="77"/>
    </row>
    <row r="766" customFormat="false" ht="12.8" hidden="false" customHeight="false" outlineLevel="0" collapsed="false">
      <c r="D766" s="77"/>
      <c r="E766" s="77"/>
    </row>
    <row r="767" customFormat="false" ht="12.8" hidden="false" customHeight="false" outlineLevel="0" collapsed="false">
      <c r="D767" s="77"/>
      <c r="E767" s="77"/>
    </row>
    <row r="768" customFormat="false" ht="12.8" hidden="false" customHeight="false" outlineLevel="0" collapsed="false">
      <c r="D768" s="77"/>
      <c r="E768" s="77"/>
    </row>
    <row r="769" customFormat="false" ht="12.8" hidden="false" customHeight="false" outlineLevel="0" collapsed="false">
      <c r="D769" s="77"/>
      <c r="E769" s="77"/>
    </row>
    <row r="770" customFormat="false" ht="12.8" hidden="false" customHeight="false" outlineLevel="0" collapsed="false">
      <c r="D770" s="77"/>
      <c r="E770" s="77"/>
    </row>
    <row r="771" customFormat="false" ht="12.8" hidden="false" customHeight="false" outlineLevel="0" collapsed="false">
      <c r="D771" s="77"/>
      <c r="E771" s="77"/>
    </row>
    <row r="772" customFormat="false" ht="12.8" hidden="false" customHeight="false" outlineLevel="0" collapsed="false">
      <c r="D772" s="77"/>
      <c r="E772" s="77"/>
    </row>
    <row r="773" customFormat="false" ht="12.8" hidden="false" customHeight="false" outlineLevel="0" collapsed="false">
      <c r="D773" s="77"/>
      <c r="E773" s="77"/>
    </row>
    <row r="774" customFormat="false" ht="12.8" hidden="false" customHeight="false" outlineLevel="0" collapsed="false">
      <c r="D774" s="77"/>
      <c r="E774" s="77"/>
    </row>
    <row r="775" customFormat="false" ht="12.8" hidden="false" customHeight="false" outlineLevel="0" collapsed="false">
      <c r="D775" s="77"/>
      <c r="E775" s="77"/>
    </row>
    <row r="776" customFormat="false" ht="12.8" hidden="false" customHeight="false" outlineLevel="0" collapsed="false">
      <c r="D776" s="77"/>
      <c r="E776" s="77"/>
    </row>
    <row r="777" customFormat="false" ht="12.8" hidden="false" customHeight="false" outlineLevel="0" collapsed="false">
      <c r="D777" s="77"/>
      <c r="E777" s="77"/>
    </row>
    <row r="778" customFormat="false" ht="12.8" hidden="false" customHeight="false" outlineLevel="0" collapsed="false">
      <c r="D778" s="77"/>
      <c r="E778" s="77"/>
    </row>
    <row r="779" customFormat="false" ht="12.8" hidden="false" customHeight="false" outlineLevel="0" collapsed="false">
      <c r="D779" s="77"/>
      <c r="E779" s="77"/>
    </row>
    <row r="780" customFormat="false" ht="12.8" hidden="false" customHeight="false" outlineLevel="0" collapsed="false">
      <c r="D780" s="77"/>
      <c r="E780" s="77"/>
    </row>
    <row r="781" customFormat="false" ht="12.8" hidden="false" customHeight="false" outlineLevel="0" collapsed="false">
      <c r="D781" s="77"/>
      <c r="E781" s="77"/>
    </row>
    <row r="782" customFormat="false" ht="12.8" hidden="false" customHeight="false" outlineLevel="0" collapsed="false">
      <c r="D782" s="77"/>
      <c r="E782" s="77"/>
    </row>
    <row r="783" customFormat="false" ht="12.8" hidden="false" customHeight="false" outlineLevel="0" collapsed="false">
      <c r="D783" s="77"/>
      <c r="E783" s="77"/>
    </row>
    <row r="784" customFormat="false" ht="12.8" hidden="false" customHeight="false" outlineLevel="0" collapsed="false">
      <c r="D784" s="77"/>
      <c r="E784" s="77"/>
    </row>
    <row r="785" customFormat="false" ht="12.8" hidden="false" customHeight="false" outlineLevel="0" collapsed="false">
      <c r="D785" s="77"/>
      <c r="E785" s="77"/>
    </row>
    <row r="786" customFormat="false" ht="12.8" hidden="false" customHeight="false" outlineLevel="0" collapsed="false">
      <c r="D786" s="77"/>
      <c r="E786" s="77"/>
    </row>
    <row r="787" customFormat="false" ht="12.8" hidden="false" customHeight="false" outlineLevel="0" collapsed="false">
      <c r="D787" s="77"/>
      <c r="E787" s="77"/>
    </row>
    <row r="788" customFormat="false" ht="12.8" hidden="false" customHeight="false" outlineLevel="0" collapsed="false">
      <c r="D788" s="77"/>
      <c r="E788" s="77"/>
    </row>
    <row r="789" customFormat="false" ht="12.8" hidden="false" customHeight="false" outlineLevel="0" collapsed="false">
      <c r="D789" s="77"/>
      <c r="E789" s="77"/>
    </row>
    <row r="790" customFormat="false" ht="12.8" hidden="false" customHeight="false" outlineLevel="0" collapsed="false">
      <c r="D790" s="77"/>
      <c r="E790" s="77"/>
    </row>
    <row r="791" customFormat="false" ht="12.8" hidden="false" customHeight="false" outlineLevel="0" collapsed="false">
      <c r="D791" s="77"/>
      <c r="E791" s="77"/>
    </row>
    <row r="792" customFormat="false" ht="12.8" hidden="false" customHeight="false" outlineLevel="0" collapsed="false">
      <c r="D792" s="77"/>
      <c r="E792" s="77"/>
    </row>
    <row r="793" customFormat="false" ht="12.8" hidden="false" customHeight="false" outlineLevel="0" collapsed="false">
      <c r="D793" s="77"/>
      <c r="E793" s="77"/>
    </row>
    <row r="794" customFormat="false" ht="12.8" hidden="false" customHeight="false" outlineLevel="0" collapsed="false">
      <c r="D794" s="77"/>
      <c r="E794" s="77"/>
    </row>
    <row r="795" customFormat="false" ht="12.8" hidden="false" customHeight="false" outlineLevel="0" collapsed="false">
      <c r="D795" s="77"/>
      <c r="E795" s="77"/>
    </row>
    <row r="796" customFormat="false" ht="12.8" hidden="false" customHeight="false" outlineLevel="0" collapsed="false">
      <c r="D796" s="77"/>
      <c r="E796" s="77"/>
    </row>
    <row r="797" customFormat="false" ht="12.8" hidden="false" customHeight="false" outlineLevel="0" collapsed="false">
      <c r="D797" s="77"/>
      <c r="E797" s="77"/>
    </row>
    <row r="798" customFormat="false" ht="12.8" hidden="false" customHeight="false" outlineLevel="0" collapsed="false">
      <c r="D798" s="77"/>
      <c r="E798" s="77"/>
    </row>
    <row r="799" customFormat="false" ht="12.8" hidden="false" customHeight="false" outlineLevel="0" collapsed="false">
      <c r="D799" s="77"/>
      <c r="E799" s="77"/>
    </row>
    <row r="800" customFormat="false" ht="12.8" hidden="false" customHeight="false" outlineLevel="0" collapsed="false">
      <c r="D800" s="77"/>
      <c r="E800" s="77"/>
    </row>
    <row r="801" customFormat="false" ht="12.8" hidden="false" customHeight="false" outlineLevel="0" collapsed="false">
      <c r="D801" s="77"/>
      <c r="E801" s="77"/>
    </row>
    <row r="802" customFormat="false" ht="12.8" hidden="false" customHeight="false" outlineLevel="0" collapsed="false">
      <c r="D802" s="77"/>
      <c r="E802" s="77"/>
    </row>
    <row r="803" customFormat="false" ht="12.8" hidden="false" customHeight="false" outlineLevel="0" collapsed="false">
      <c r="D803" s="77"/>
      <c r="E803" s="77"/>
    </row>
    <row r="804" customFormat="false" ht="12.8" hidden="false" customHeight="false" outlineLevel="0" collapsed="false">
      <c r="D804" s="77"/>
      <c r="E804" s="77"/>
    </row>
    <row r="805" customFormat="false" ht="12.8" hidden="false" customHeight="false" outlineLevel="0" collapsed="false">
      <c r="D805" s="77"/>
      <c r="E805" s="77"/>
    </row>
    <row r="806" customFormat="false" ht="12.8" hidden="false" customHeight="false" outlineLevel="0" collapsed="false">
      <c r="D806" s="77"/>
      <c r="E806" s="77"/>
    </row>
    <row r="807" customFormat="false" ht="12.8" hidden="false" customHeight="false" outlineLevel="0" collapsed="false">
      <c r="D807" s="77"/>
      <c r="E807" s="77"/>
    </row>
    <row r="808" customFormat="false" ht="12.8" hidden="false" customHeight="false" outlineLevel="0" collapsed="false">
      <c r="D808" s="77"/>
      <c r="E808" s="77"/>
    </row>
    <row r="809" customFormat="false" ht="12.8" hidden="false" customHeight="false" outlineLevel="0" collapsed="false">
      <c r="D809" s="77"/>
      <c r="E809" s="77"/>
    </row>
    <row r="810" customFormat="false" ht="12.8" hidden="false" customHeight="false" outlineLevel="0" collapsed="false">
      <c r="D810" s="77"/>
      <c r="E810" s="77"/>
    </row>
    <row r="811" customFormat="false" ht="12.8" hidden="false" customHeight="false" outlineLevel="0" collapsed="false">
      <c r="D811" s="77"/>
      <c r="E811" s="77"/>
    </row>
    <row r="812" customFormat="false" ht="12.8" hidden="false" customHeight="false" outlineLevel="0" collapsed="false">
      <c r="D812" s="77"/>
      <c r="E812" s="77"/>
    </row>
    <row r="813" customFormat="false" ht="12.8" hidden="false" customHeight="false" outlineLevel="0" collapsed="false">
      <c r="D813" s="77"/>
      <c r="E813" s="77"/>
    </row>
    <row r="814" customFormat="false" ht="12.8" hidden="false" customHeight="false" outlineLevel="0" collapsed="false">
      <c r="D814" s="77"/>
      <c r="E814" s="77"/>
    </row>
    <row r="815" customFormat="false" ht="12.8" hidden="false" customHeight="false" outlineLevel="0" collapsed="false">
      <c r="D815" s="77"/>
      <c r="E815" s="77"/>
    </row>
    <row r="816" customFormat="false" ht="12.8" hidden="false" customHeight="false" outlineLevel="0" collapsed="false">
      <c r="D816" s="77"/>
      <c r="E816" s="77"/>
    </row>
    <row r="817" customFormat="false" ht="12.8" hidden="false" customHeight="false" outlineLevel="0" collapsed="false">
      <c r="D817" s="77"/>
      <c r="E817" s="77"/>
    </row>
    <row r="818" customFormat="false" ht="12.8" hidden="false" customHeight="false" outlineLevel="0" collapsed="false">
      <c r="D818" s="77"/>
      <c r="E818" s="77"/>
    </row>
    <row r="819" customFormat="false" ht="12.8" hidden="false" customHeight="false" outlineLevel="0" collapsed="false">
      <c r="D819" s="77"/>
      <c r="E819" s="77"/>
    </row>
    <row r="820" customFormat="false" ht="12.8" hidden="false" customHeight="false" outlineLevel="0" collapsed="false">
      <c r="D820" s="77"/>
      <c r="E820" s="77"/>
    </row>
    <row r="821" customFormat="false" ht="12.8" hidden="false" customHeight="false" outlineLevel="0" collapsed="false">
      <c r="D821" s="77"/>
      <c r="E821" s="77"/>
    </row>
    <row r="822" customFormat="false" ht="12.8" hidden="false" customHeight="false" outlineLevel="0" collapsed="false">
      <c r="D822" s="77"/>
      <c r="E822" s="77"/>
    </row>
    <row r="823" customFormat="false" ht="12.8" hidden="false" customHeight="false" outlineLevel="0" collapsed="false">
      <c r="D823" s="77"/>
      <c r="E823" s="77"/>
    </row>
    <row r="824" customFormat="false" ht="12.8" hidden="false" customHeight="false" outlineLevel="0" collapsed="false">
      <c r="D824" s="77"/>
      <c r="E824" s="77"/>
    </row>
    <row r="825" customFormat="false" ht="12.8" hidden="false" customHeight="false" outlineLevel="0" collapsed="false">
      <c r="D825" s="77"/>
      <c r="E825" s="77"/>
    </row>
    <row r="826" customFormat="false" ht="12.8" hidden="false" customHeight="false" outlineLevel="0" collapsed="false">
      <c r="D826" s="77"/>
      <c r="E826" s="77"/>
    </row>
    <row r="827" customFormat="false" ht="12.8" hidden="false" customHeight="false" outlineLevel="0" collapsed="false">
      <c r="D827" s="77"/>
      <c r="E827" s="77"/>
    </row>
    <row r="828" customFormat="false" ht="12.8" hidden="false" customHeight="false" outlineLevel="0" collapsed="false">
      <c r="D828" s="77"/>
      <c r="E828" s="77"/>
    </row>
    <row r="829" customFormat="false" ht="12.8" hidden="false" customHeight="false" outlineLevel="0" collapsed="false">
      <c r="D829" s="77"/>
      <c r="E829" s="77"/>
    </row>
    <row r="830" customFormat="false" ht="12.8" hidden="false" customHeight="false" outlineLevel="0" collapsed="false">
      <c r="D830" s="77"/>
      <c r="E830" s="77"/>
    </row>
    <row r="831" customFormat="false" ht="12.8" hidden="false" customHeight="false" outlineLevel="0" collapsed="false">
      <c r="D831" s="77"/>
      <c r="E831" s="77"/>
    </row>
    <row r="832" customFormat="false" ht="12.8" hidden="false" customHeight="false" outlineLevel="0" collapsed="false">
      <c r="D832" s="77"/>
      <c r="E832" s="77"/>
    </row>
    <row r="833" customFormat="false" ht="12.8" hidden="false" customHeight="false" outlineLevel="0" collapsed="false">
      <c r="D833" s="77"/>
      <c r="E833" s="77"/>
    </row>
    <row r="834" customFormat="false" ht="12.8" hidden="false" customHeight="false" outlineLevel="0" collapsed="false">
      <c r="D834" s="77"/>
      <c r="E834" s="77"/>
    </row>
    <row r="835" customFormat="false" ht="12.8" hidden="false" customHeight="false" outlineLevel="0" collapsed="false">
      <c r="D835" s="77"/>
      <c r="E835" s="77"/>
    </row>
    <row r="836" customFormat="false" ht="12.8" hidden="false" customHeight="false" outlineLevel="0" collapsed="false">
      <c r="D836" s="77"/>
      <c r="E836" s="77"/>
    </row>
    <row r="837" customFormat="false" ht="12.8" hidden="false" customHeight="false" outlineLevel="0" collapsed="false">
      <c r="D837" s="77"/>
      <c r="E837" s="77"/>
    </row>
    <row r="838" customFormat="false" ht="12.8" hidden="false" customHeight="false" outlineLevel="0" collapsed="false">
      <c r="D838" s="77"/>
      <c r="E838" s="77"/>
    </row>
    <row r="839" customFormat="false" ht="12.8" hidden="false" customHeight="false" outlineLevel="0" collapsed="false">
      <c r="D839" s="77"/>
      <c r="E839" s="77"/>
    </row>
    <row r="840" customFormat="false" ht="12.8" hidden="false" customHeight="false" outlineLevel="0" collapsed="false">
      <c r="D840" s="77"/>
      <c r="E840" s="77"/>
    </row>
    <row r="841" customFormat="false" ht="12.8" hidden="false" customHeight="false" outlineLevel="0" collapsed="false">
      <c r="D841" s="77"/>
      <c r="E841" s="77"/>
    </row>
    <row r="842" customFormat="false" ht="12.8" hidden="false" customHeight="false" outlineLevel="0" collapsed="false">
      <c r="D842" s="77"/>
      <c r="E842" s="77"/>
    </row>
    <row r="843" customFormat="false" ht="12.8" hidden="false" customHeight="false" outlineLevel="0" collapsed="false">
      <c r="D843" s="77"/>
      <c r="E843" s="77"/>
    </row>
    <row r="844" customFormat="false" ht="12.8" hidden="false" customHeight="false" outlineLevel="0" collapsed="false">
      <c r="D844" s="77"/>
      <c r="E844" s="77"/>
    </row>
    <row r="845" customFormat="false" ht="12.8" hidden="false" customHeight="false" outlineLevel="0" collapsed="false">
      <c r="D845" s="77"/>
      <c r="E845" s="77"/>
    </row>
    <row r="846" customFormat="false" ht="12.8" hidden="false" customHeight="false" outlineLevel="0" collapsed="false">
      <c r="D846" s="77"/>
      <c r="E846" s="77"/>
    </row>
    <row r="847" customFormat="false" ht="12.8" hidden="false" customHeight="false" outlineLevel="0" collapsed="false">
      <c r="D847" s="77"/>
      <c r="E847" s="77"/>
    </row>
    <row r="848" customFormat="false" ht="12.8" hidden="false" customHeight="false" outlineLevel="0" collapsed="false">
      <c r="D848" s="77"/>
      <c r="E848" s="77"/>
    </row>
    <row r="849" customFormat="false" ht="12.8" hidden="false" customHeight="false" outlineLevel="0" collapsed="false">
      <c r="D849" s="77"/>
      <c r="E849" s="77"/>
    </row>
    <row r="850" customFormat="false" ht="12.8" hidden="false" customHeight="false" outlineLevel="0" collapsed="false">
      <c r="D850" s="77"/>
      <c r="E850" s="77"/>
    </row>
    <row r="851" customFormat="false" ht="12.8" hidden="false" customHeight="false" outlineLevel="0" collapsed="false">
      <c r="D851" s="77"/>
      <c r="E851" s="77"/>
    </row>
    <row r="852" customFormat="false" ht="12.8" hidden="false" customHeight="false" outlineLevel="0" collapsed="false">
      <c r="D852" s="77"/>
      <c r="E852" s="77"/>
    </row>
    <row r="853" customFormat="false" ht="12.8" hidden="false" customHeight="false" outlineLevel="0" collapsed="false">
      <c r="D853" s="77"/>
      <c r="E853" s="77"/>
    </row>
    <row r="854" customFormat="false" ht="12.8" hidden="false" customHeight="false" outlineLevel="0" collapsed="false">
      <c r="D854" s="77"/>
      <c r="E854" s="77"/>
    </row>
    <row r="855" customFormat="false" ht="12.8" hidden="false" customHeight="false" outlineLevel="0" collapsed="false">
      <c r="D855" s="77"/>
      <c r="E855" s="77"/>
    </row>
    <row r="856" customFormat="false" ht="12.8" hidden="false" customHeight="false" outlineLevel="0" collapsed="false">
      <c r="D856" s="77"/>
      <c r="E856" s="77"/>
    </row>
    <row r="857" customFormat="false" ht="12.8" hidden="false" customHeight="false" outlineLevel="0" collapsed="false">
      <c r="D857" s="77"/>
      <c r="E857" s="77"/>
    </row>
    <row r="858" customFormat="false" ht="12.8" hidden="false" customHeight="false" outlineLevel="0" collapsed="false">
      <c r="D858" s="77"/>
      <c r="E858" s="77"/>
    </row>
    <row r="859" customFormat="false" ht="12.8" hidden="false" customHeight="false" outlineLevel="0" collapsed="false">
      <c r="D859" s="77"/>
      <c r="E859" s="77"/>
    </row>
    <row r="860" customFormat="false" ht="12.8" hidden="false" customHeight="false" outlineLevel="0" collapsed="false">
      <c r="D860" s="77"/>
      <c r="E860" s="77"/>
    </row>
    <row r="861" customFormat="false" ht="12.8" hidden="false" customHeight="false" outlineLevel="0" collapsed="false">
      <c r="D861" s="77"/>
      <c r="E861" s="77"/>
    </row>
    <row r="862" customFormat="false" ht="12.8" hidden="false" customHeight="false" outlineLevel="0" collapsed="false">
      <c r="D862" s="77"/>
      <c r="E862" s="77"/>
    </row>
    <row r="863" customFormat="false" ht="12.8" hidden="false" customHeight="false" outlineLevel="0" collapsed="false">
      <c r="D863" s="77"/>
      <c r="E863" s="77"/>
    </row>
    <row r="864" customFormat="false" ht="12.8" hidden="false" customHeight="false" outlineLevel="0" collapsed="false">
      <c r="D864" s="77"/>
      <c r="E864" s="77"/>
    </row>
    <row r="865" customFormat="false" ht="12.8" hidden="false" customHeight="false" outlineLevel="0" collapsed="false">
      <c r="D865" s="77"/>
      <c r="E865" s="77"/>
    </row>
    <row r="866" customFormat="false" ht="12.8" hidden="false" customHeight="false" outlineLevel="0" collapsed="false">
      <c r="D866" s="77"/>
      <c r="E866" s="77"/>
    </row>
    <row r="867" customFormat="false" ht="12.8" hidden="false" customHeight="false" outlineLevel="0" collapsed="false">
      <c r="D867" s="77"/>
      <c r="E867" s="77"/>
    </row>
    <row r="868" customFormat="false" ht="12.8" hidden="false" customHeight="false" outlineLevel="0" collapsed="false">
      <c r="D868" s="77"/>
      <c r="E868" s="77"/>
    </row>
    <row r="869" customFormat="false" ht="12.8" hidden="false" customHeight="false" outlineLevel="0" collapsed="false">
      <c r="D869" s="77"/>
      <c r="E869" s="77"/>
    </row>
    <row r="870" customFormat="false" ht="12.8" hidden="false" customHeight="false" outlineLevel="0" collapsed="false">
      <c r="D870" s="77"/>
      <c r="E870" s="77"/>
    </row>
    <row r="871" customFormat="false" ht="12.8" hidden="false" customHeight="false" outlineLevel="0" collapsed="false">
      <c r="D871" s="77"/>
      <c r="E871" s="77"/>
    </row>
    <row r="872" customFormat="false" ht="12.8" hidden="false" customHeight="false" outlineLevel="0" collapsed="false">
      <c r="D872" s="77"/>
      <c r="E872" s="77"/>
    </row>
    <row r="873" customFormat="false" ht="12.8" hidden="false" customHeight="false" outlineLevel="0" collapsed="false">
      <c r="D873" s="77"/>
      <c r="E873" s="77"/>
    </row>
    <row r="874" customFormat="false" ht="12.8" hidden="false" customHeight="false" outlineLevel="0" collapsed="false">
      <c r="D874" s="77"/>
      <c r="E874" s="77"/>
    </row>
    <row r="875" customFormat="false" ht="12.8" hidden="false" customHeight="false" outlineLevel="0" collapsed="false">
      <c r="D875" s="77"/>
      <c r="E875" s="77"/>
    </row>
    <row r="876" customFormat="false" ht="12.8" hidden="false" customHeight="false" outlineLevel="0" collapsed="false">
      <c r="D876" s="77"/>
      <c r="E876" s="77"/>
    </row>
    <row r="877" customFormat="false" ht="12.8" hidden="false" customHeight="false" outlineLevel="0" collapsed="false">
      <c r="D877" s="77"/>
      <c r="E877" s="77"/>
    </row>
    <row r="878" customFormat="false" ht="12.8" hidden="false" customHeight="false" outlineLevel="0" collapsed="false">
      <c r="D878" s="77"/>
      <c r="E878" s="77"/>
    </row>
    <row r="879" customFormat="false" ht="12.8" hidden="false" customHeight="false" outlineLevel="0" collapsed="false">
      <c r="D879" s="77"/>
      <c r="E879" s="77"/>
    </row>
    <row r="880" customFormat="false" ht="12.8" hidden="false" customHeight="false" outlineLevel="0" collapsed="false">
      <c r="D880" s="77"/>
      <c r="E880" s="77"/>
    </row>
    <row r="881" customFormat="false" ht="12.8" hidden="false" customHeight="false" outlineLevel="0" collapsed="false">
      <c r="D881" s="77"/>
      <c r="E881" s="77"/>
    </row>
    <row r="882" customFormat="false" ht="12.8" hidden="false" customHeight="false" outlineLevel="0" collapsed="false">
      <c r="D882" s="77"/>
      <c r="E882" s="77"/>
    </row>
    <row r="883" customFormat="false" ht="12.8" hidden="false" customHeight="false" outlineLevel="0" collapsed="false">
      <c r="D883" s="77"/>
      <c r="E883" s="77"/>
    </row>
    <row r="884" customFormat="false" ht="12.8" hidden="false" customHeight="false" outlineLevel="0" collapsed="false">
      <c r="D884" s="77"/>
      <c r="E884" s="77"/>
    </row>
    <row r="885" customFormat="false" ht="12.8" hidden="false" customHeight="false" outlineLevel="0" collapsed="false">
      <c r="D885" s="77"/>
      <c r="E885" s="77"/>
    </row>
    <row r="886" customFormat="false" ht="12.8" hidden="false" customHeight="false" outlineLevel="0" collapsed="false">
      <c r="D886" s="77"/>
      <c r="E886" s="77"/>
    </row>
    <row r="887" customFormat="false" ht="12.8" hidden="false" customHeight="false" outlineLevel="0" collapsed="false">
      <c r="D887" s="77"/>
      <c r="E887" s="77"/>
    </row>
    <row r="888" customFormat="false" ht="12.8" hidden="false" customHeight="false" outlineLevel="0" collapsed="false">
      <c r="D888" s="77"/>
      <c r="E888" s="77"/>
    </row>
    <row r="889" customFormat="false" ht="12.8" hidden="false" customHeight="false" outlineLevel="0" collapsed="false">
      <c r="D889" s="77"/>
      <c r="E889" s="77"/>
    </row>
    <row r="890" customFormat="false" ht="12.8" hidden="false" customHeight="false" outlineLevel="0" collapsed="false">
      <c r="D890" s="77"/>
      <c r="E890" s="77"/>
    </row>
    <row r="891" customFormat="false" ht="12.8" hidden="false" customHeight="false" outlineLevel="0" collapsed="false">
      <c r="D891" s="77"/>
      <c r="E891" s="77"/>
    </row>
    <row r="892" customFormat="false" ht="12.8" hidden="false" customHeight="false" outlineLevel="0" collapsed="false">
      <c r="D892" s="77"/>
      <c r="E892" s="77"/>
    </row>
    <row r="893" customFormat="false" ht="12.8" hidden="false" customHeight="false" outlineLevel="0" collapsed="false">
      <c r="D893" s="77"/>
      <c r="E893" s="77"/>
    </row>
    <row r="894" customFormat="false" ht="12.8" hidden="false" customHeight="false" outlineLevel="0" collapsed="false">
      <c r="D894" s="77"/>
      <c r="E894" s="77"/>
    </row>
    <row r="895" customFormat="false" ht="12.8" hidden="false" customHeight="false" outlineLevel="0" collapsed="false">
      <c r="D895" s="77"/>
      <c r="E895" s="77"/>
    </row>
    <row r="896" customFormat="false" ht="12.8" hidden="false" customHeight="false" outlineLevel="0" collapsed="false">
      <c r="D896" s="77"/>
      <c r="E896" s="77"/>
    </row>
    <row r="897" customFormat="false" ht="12.8" hidden="false" customHeight="false" outlineLevel="0" collapsed="false">
      <c r="D897" s="77"/>
      <c r="E897" s="77"/>
    </row>
    <row r="898" customFormat="false" ht="12.8" hidden="false" customHeight="false" outlineLevel="0" collapsed="false">
      <c r="D898" s="77"/>
      <c r="E898" s="77"/>
    </row>
    <row r="899" customFormat="false" ht="12.8" hidden="false" customHeight="false" outlineLevel="0" collapsed="false">
      <c r="D899" s="77"/>
      <c r="E899" s="77"/>
    </row>
    <row r="900" customFormat="false" ht="12.8" hidden="false" customHeight="false" outlineLevel="0" collapsed="false">
      <c r="D900" s="77"/>
      <c r="E900" s="77"/>
    </row>
    <row r="901" customFormat="false" ht="12.8" hidden="false" customHeight="false" outlineLevel="0" collapsed="false">
      <c r="D901" s="77"/>
      <c r="E901" s="77"/>
    </row>
    <row r="902" customFormat="false" ht="12.8" hidden="false" customHeight="false" outlineLevel="0" collapsed="false">
      <c r="D902" s="77"/>
      <c r="E902" s="77"/>
    </row>
    <row r="903" customFormat="false" ht="12.8" hidden="false" customHeight="false" outlineLevel="0" collapsed="false">
      <c r="D903" s="77"/>
      <c r="E903" s="77"/>
    </row>
    <row r="904" customFormat="false" ht="12.8" hidden="false" customHeight="false" outlineLevel="0" collapsed="false">
      <c r="D904" s="77"/>
      <c r="E904" s="77"/>
    </row>
    <row r="905" customFormat="false" ht="12.8" hidden="false" customHeight="false" outlineLevel="0" collapsed="false">
      <c r="D905" s="77"/>
      <c r="E905" s="77"/>
    </row>
    <row r="906" customFormat="false" ht="12.8" hidden="false" customHeight="false" outlineLevel="0" collapsed="false">
      <c r="D906" s="77"/>
      <c r="E906" s="77"/>
    </row>
    <row r="907" customFormat="false" ht="12.8" hidden="false" customHeight="false" outlineLevel="0" collapsed="false">
      <c r="D907" s="77"/>
      <c r="E907" s="77"/>
    </row>
    <row r="908" customFormat="false" ht="12.8" hidden="false" customHeight="false" outlineLevel="0" collapsed="false">
      <c r="D908" s="77"/>
      <c r="E908" s="77"/>
    </row>
    <row r="909" customFormat="false" ht="12.8" hidden="false" customHeight="false" outlineLevel="0" collapsed="false">
      <c r="D909" s="77"/>
      <c r="E909" s="77"/>
    </row>
    <row r="910" customFormat="false" ht="12.8" hidden="false" customHeight="false" outlineLevel="0" collapsed="false">
      <c r="D910" s="77"/>
      <c r="E910" s="77"/>
    </row>
    <row r="911" customFormat="false" ht="12.8" hidden="false" customHeight="false" outlineLevel="0" collapsed="false">
      <c r="D911" s="77"/>
      <c r="E911" s="77"/>
    </row>
    <row r="912" customFormat="false" ht="12.8" hidden="false" customHeight="false" outlineLevel="0" collapsed="false">
      <c r="D912" s="77"/>
      <c r="E912" s="77"/>
    </row>
    <row r="913" customFormat="false" ht="12.8" hidden="false" customHeight="false" outlineLevel="0" collapsed="false">
      <c r="D913" s="77"/>
      <c r="E913" s="77"/>
    </row>
    <row r="914" customFormat="false" ht="12.8" hidden="false" customHeight="false" outlineLevel="0" collapsed="false">
      <c r="D914" s="77"/>
      <c r="E914" s="77"/>
    </row>
    <row r="915" customFormat="false" ht="12.8" hidden="false" customHeight="false" outlineLevel="0" collapsed="false">
      <c r="D915" s="77"/>
      <c r="E915" s="77"/>
    </row>
    <row r="916" customFormat="false" ht="12.8" hidden="false" customHeight="false" outlineLevel="0" collapsed="false">
      <c r="D916" s="77"/>
      <c r="E916" s="77"/>
    </row>
    <row r="917" customFormat="false" ht="12.8" hidden="false" customHeight="false" outlineLevel="0" collapsed="false">
      <c r="D917" s="77"/>
      <c r="E917" s="77"/>
    </row>
    <row r="918" customFormat="false" ht="12.8" hidden="false" customHeight="false" outlineLevel="0" collapsed="false">
      <c r="D918" s="77"/>
      <c r="E918" s="77"/>
    </row>
    <row r="919" customFormat="false" ht="12.8" hidden="false" customHeight="false" outlineLevel="0" collapsed="false">
      <c r="D919" s="77"/>
      <c r="E919" s="77"/>
    </row>
    <row r="920" customFormat="false" ht="12.8" hidden="false" customHeight="false" outlineLevel="0" collapsed="false">
      <c r="D920" s="77"/>
      <c r="E920" s="77"/>
    </row>
    <row r="921" customFormat="false" ht="12.8" hidden="false" customHeight="false" outlineLevel="0" collapsed="false">
      <c r="D921" s="77"/>
      <c r="E921" s="77"/>
    </row>
    <row r="922" customFormat="false" ht="12.8" hidden="false" customHeight="false" outlineLevel="0" collapsed="false">
      <c r="D922" s="77"/>
      <c r="E922" s="77"/>
    </row>
    <row r="923" customFormat="false" ht="12.8" hidden="false" customHeight="false" outlineLevel="0" collapsed="false">
      <c r="D923" s="77"/>
      <c r="E923" s="77"/>
    </row>
    <row r="924" customFormat="false" ht="12.8" hidden="false" customHeight="false" outlineLevel="0" collapsed="false">
      <c r="D924" s="77"/>
      <c r="E924" s="77"/>
    </row>
    <row r="925" customFormat="false" ht="12.8" hidden="false" customHeight="false" outlineLevel="0" collapsed="false">
      <c r="D925" s="77"/>
      <c r="E925" s="77"/>
    </row>
    <row r="926" customFormat="false" ht="12.8" hidden="false" customHeight="false" outlineLevel="0" collapsed="false">
      <c r="D926" s="77"/>
      <c r="E926" s="77"/>
    </row>
    <row r="927" customFormat="false" ht="12.8" hidden="false" customHeight="false" outlineLevel="0" collapsed="false">
      <c r="D927" s="77"/>
      <c r="E927" s="77"/>
    </row>
    <row r="928" customFormat="false" ht="12.8" hidden="false" customHeight="false" outlineLevel="0" collapsed="false">
      <c r="D928" s="77"/>
      <c r="E928" s="77"/>
    </row>
    <row r="929" customFormat="false" ht="12.8" hidden="false" customHeight="false" outlineLevel="0" collapsed="false">
      <c r="D929" s="77"/>
      <c r="E929" s="77"/>
    </row>
    <row r="930" customFormat="false" ht="12.8" hidden="false" customHeight="false" outlineLevel="0" collapsed="false">
      <c r="D930" s="77"/>
      <c r="E930" s="77"/>
    </row>
    <row r="931" customFormat="false" ht="12.8" hidden="false" customHeight="false" outlineLevel="0" collapsed="false">
      <c r="D931" s="77"/>
      <c r="E931" s="77"/>
    </row>
    <row r="932" customFormat="false" ht="12.8" hidden="false" customHeight="false" outlineLevel="0" collapsed="false">
      <c r="D932" s="77"/>
      <c r="E932" s="77"/>
    </row>
    <row r="933" customFormat="false" ht="12.8" hidden="false" customHeight="false" outlineLevel="0" collapsed="false">
      <c r="D933" s="77"/>
      <c r="E933" s="77"/>
    </row>
    <row r="934" customFormat="false" ht="12.8" hidden="false" customHeight="false" outlineLevel="0" collapsed="false">
      <c r="D934" s="77"/>
      <c r="E934" s="77"/>
    </row>
    <row r="935" customFormat="false" ht="12.8" hidden="false" customHeight="false" outlineLevel="0" collapsed="false">
      <c r="D935" s="77"/>
      <c r="E935" s="77"/>
    </row>
    <row r="936" customFormat="false" ht="12.8" hidden="false" customHeight="false" outlineLevel="0" collapsed="false">
      <c r="D936" s="77"/>
      <c r="E936" s="77"/>
    </row>
    <row r="937" customFormat="false" ht="12.8" hidden="false" customHeight="false" outlineLevel="0" collapsed="false">
      <c r="D937" s="77"/>
      <c r="E937" s="77"/>
    </row>
    <row r="938" customFormat="false" ht="12.8" hidden="false" customHeight="false" outlineLevel="0" collapsed="false">
      <c r="D938" s="77"/>
      <c r="E938" s="77"/>
    </row>
    <row r="939" customFormat="false" ht="12.8" hidden="false" customHeight="false" outlineLevel="0" collapsed="false">
      <c r="D939" s="77"/>
      <c r="E939" s="77"/>
    </row>
    <row r="940" customFormat="false" ht="12.8" hidden="false" customHeight="false" outlineLevel="0" collapsed="false">
      <c r="D940" s="77"/>
      <c r="E940" s="77"/>
    </row>
    <row r="941" customFormat="false" ht="12.8" hidden="false" customHeight="false" outlineLevel="0" collapsed="false">
      <c r="D941" s="77"/>
      <c r="E941" s="77"/>
    </row>
    <row r="942" customFormat="false" ht="12.8" hidden="false" customHeight="false" outlineLevel="0" collapsed="false">
      <c r="D942" s="77"/>
      <c r="E942" s="77"/>
    </row>
    <row r="943" customFormat="false" ht="12.8" hidden="false" customHeight="false" outlineLevel="0" collapsed="false">
      <c r="D943" s="77"/>
      <c r="E943" s="77"/>
    </row>
    <row r="944" customFormat="false" ht="12.8" hidden="false" customHeight="false" outlineLevel="0" collapsed="false">
      <c r="D944" s="77"/>
      <c r="E944" s="77"/>
    </row>
    <row r="945" customFormat="false" ht="12.8" hidden="false" customHeight="false" outlineLevel="0" collapsed="false">
      <c r="D945" s="77"/>
      <c r="E945" s="77"/>
    </row>
    <row r="946" customFormat="false" ht="12.8" hidden="false" customHeight="false" outlineLevel="0" collapsed="false">
      <c r="D946" s="77"/>
      <c r="E946" s="77"/>
    </row>
    <row r="947" customFormat="false" ht="12.8" hidden="false" customHeight="false" outlineLevel="0" collapsed="false">
      <c r="D947" s="77"/>
      <c r="E947" s="77"/>
    </row>
    <row r="948" customFormat="false" ht="12.8" hidden="false" customHeight="false" outlineLevel="0" collapsed="false">
      <c r="D948" s="77"/>
      <c r="E948" s="77"/>
    </row>
    <row r="949" customFormat="false" ht="12.8" hidden="false" customHeight="false" outlineLevel="0" collapsed="false">
      <c r="D949" s="77"/>
      <c r="E949" s="77"/>
    </row>
    <row r="950" customFormat="false" ht="12.8" hidden="false" customHeight="false" outlineLevel="0" collapsed="false">
      <c r="D950" s="77"/>
      <c r="E950" s="77"/>
    </row>
    <row r="951" customFormat="false" ht="12.8" hidden="false" customHeight="false" outlineLevel="0" collapsed="false">
      <c r="D951" s="77"/>
      <c r="E951" s="77"/>
    </row>
    <row r="952" customFormat="false" ht="12.8" hidden="false" customHeight="false" outlineLevel="0" collapsed="false">
      <c r="D952" s="77"/>
      <c r="E952" s="77"/>
    </row>
    <row r="953" customFormat="false" ht="12.8" hidden="false" customHeight="false" outlineLevel="0" collapsed="false">
      <c r="D953" s="77"/>
      <c r="E953" s="77"/>
    </row>
    <row r="954" customFormat="false" ht="12.8" hidden="false" customHeight="false" outlineLevel="0" collapsed="false">
      <c r="D954" s="77"/>
      <c r="E954" s="77"/>
    </row>
    <row r="955" customFormat="false" ht="12.8" hidden="false" customHeight="false" outlineLevel="0" collapsed="false">
      <c r="D955" s="77"/>
      <c r="E955" s="77"/>
    </row>
    <row r="956" customFormat="false" ht="12.8" hidden="false" customHeight="false" outlineLevel="0" collapsed="false">
      <c r="D956" s="77"/>
      <c r="E956" s="77"/>
    </row>
    <row r="957" customFormat="false" ht="12.8" hidden="false" customHeight="false" outlineLevel="0" collapsed="false">
      <c r="D957" s="77"/>
      <c r="E957" s="77"/>
    </row>
    <row r="958" customFormat="false" ht="12.8" hidden="false" customHeight="false" outlineLevel="0" collapsed="false">
      <c r="D958" s="77"/>
      <c r="E958" s="77"/>
    </row>
    <row r="959" customFormat="false" ht="12.8" hidden="false" customHeight="false" outlineLevel="0" collapsed="false">
      <c r="D959" s="77"/>
      <c r="E959" s="77"/>
    </row>
    <row r="960" customFormat="false" ht="12.8" hidden="false" customHeight="false" outlineLevel="0" collapsed="false">
      <c r="D960" s="77"/>
      <c r="E960" s="77"/>
    </row>
    <row r="961" customFormat="false" ht="12.8" hidden="false" customHeight="false" outlineLevel="0" collapsed="false">
      <c r="D961" s="77"/>
      <c r="E961" s="77"/>
    </row>
    <row r="962" customFormat="false" ht="12.8" hidden="false" customHeight="false" outlineLevel="0" collapsed="false">
      <c r="D962" s="77"/>
      <c r="E962" s="77"/>
    </row>
    <row r="963" customFormat="false" ht="12.8" hidden="false" customHeight="false" outlineLevel="0" collapsed="false">
      <c r="D963" s="77"/>
      <c r="E963" s="77"/>
    </row>
    <row r="964" customFormat="false" ht="12.8" hidden="false" customHeight="false" outlineLevel="0" collapsed="false">
      <c r="D964" s="77"/>
      <c r="E964" s="77"/>
    </row>
    <row r="965" customFormat="false" ht="12.8" hidden="false" customHeight="false" outlineLevel="0" collapsed="false">
      <c r="D965" s="77"/>
      <c r="E965" s="77"/>
    </row>
    <row r="966" customFormat="false" ht="12.8" hidden="false" customHeight="false" outlineLevel="0" collapsed="false">
      <c r="D966" s="77"/>
      <c r="E966" s="77"/>
    </row>
    <row r="967" customFormat="false" ht="12.8" hidden="false" customHeight="false" outlineLevel="0" collapsed="false">
      <c r="D967" s="77"/>
      <c r="E967" s="77"/>
    </row>
    <row r="968" customFormat="false" ht="12.8" hidden="false" customHeight="false" outlineLevel="0" collapsed="false">
      <c r="D968" s="77"/>
      <c r="E968" s="77"/>
    </row>
    <row r="969" customFormat="false" ht="12.8" hidden="false" customHeight="false" outlineLevel="0" collapsed="false">
      <c r="D969" s="77"/>
      <c r="E969" s="77"/>
    </row>
    <row r="970" customFormat="false" ht="12.8" hidden="false" customHeight="false" outlineLevel="0" collapsed="false">
      <c r="D970" s="77"/>
      <c r="E970" s="77"/>
    </row>
    <row r="971" customFormat="false" ht="12.8" hidden="false" customHeight="false" outlineLevel="0" collapsed="false">
      <c r="D971" s="77"/>
      <c r="E971" s="77"/>
    </row>
    <row r="972" customFormat="false" ht="12.8" hidden="false" customHeight="false" outlineLevel="0" collapsed="false">
      <c r="D972" s="77"/>
      <c r="E972" s="77"/>
    </row>
    <row r="973" customFormat="false" ht="12.8" hidden="false" customHeight="false" outlineLevel="0" collapsed="false">
      <c r="D973" s="77"/>
      <c r="E973" s="77"/>
    </row>
    <row r="974" customFormat="false" ht="12.8" hidden="false" customHeight="false" outlineLevel="0" collapsed="false">
      <c r="D974" s="77"/>
      <c r="E974" s="77"/>
    </row>
    <row r="975" customFormat="false" ht="12.8" hidden="false" customHeight="false" outlineLevel="0" collapsed="false">
      <c r="D975" s="77"/>
      <c r="E975" s="77"/>
    </row>
    <row r="976" customFormat="false" ht="12.8" hidden="false" customHeight="false" outlineLevel="0" collapsed="false">
      <c r="D976" s="77"/>
      <c r="E976" s="77"/>
    </row>
    <row r="977" customFormat="false" ht="12.8" hidden="false" customHeight="false" outlineLevel="0" collapsed="false">
      <c r="D977" s="77"/>
      <c r="E977" s="77"/>
    </row>
    <row r="978" customFormat="false" ht="12.8" hidden="false" customHeight="false" outlineLevel="0" collapsed="false">
      <c r="D978" s="77"/>
      <c r="E978" s="77"/>
    </row>
    <row r="979" customFormat="false" ht="12.8" hidden="false" customHeight="false" outlineLevel="0" collapsed="false">
      <c r="D979" s="77"/>
      <c r="E979" s="77"/>
    </row>
    <row r="980" customFormat="false" ht="12.8" hidden="false" customHeight="false" outlineLevel="0" collapsed="false">
      <c r="D980" s="77"/>
      <c r="E980" s="77"/>
    </row>
    <row r="981" customFormat="false" ht="12.8" hidden="false" customHeight="false" outlineLevel="0" collapsed="false">
      <c r="D981" s="77"/>
      <c r="E981" s="77"/>
    </row>
    <row r="982" customFormat="false" ht="12.8" hidden="false" customHeight="false" outlineLevel="0" collapsed="false">
      <c r="D982" s="77"/>
      <c r="E982" s="77"/>
    </row>
    <row r="983" customFormat="false" ht="12.8" hidden="false" customHeight="false" outlineLevel="0" collapsed="false">
      <c r="D983" s="77"/>
      <c r="E983" s="77"/>
    </row>
    <row r="984" customFormat="false" ht="12.8" hidden="false" customHeight="false" outlineLevel="0" collapsed="false">
      <c r="D984" s="77"/>
      <c r="E984" s="77"/>
    </row>
    <row r="985" customFormat="false" ht="12.8" hidden="false" customHeight="false" outlineLevel="0" collapsed="false">
      <c r="D985" s="77"/>
      <c r="E985" s="77"/>
    </row>
    <row r="986" customFormat="false" ht="12.8" hidden="false" customHeight="false" outlineLevel="0" collapsed="false">
      <c r="D986" s="77"/>
      <c r="E986" s="77"/>
    </row>
    <row r="987" customFormat="false" ht="12.8" hidden="false" customHeight="false" outlineLevel="0" collapsed="false">
      <c r="D987" s="77"/>
      <c r="E987" s="77"/>
    </row>
    <row r="988" customFormat="false" ht="12.8" hidden="false" customHeight="false" outlineLevel="0" collapsed="false">
      <c r="D988" s="77"/>
      <c r="E988" s="77"/>
    </row>
    <row r="989" customFormat="false" ht="12.8" hidden="false" customHeight="false" outlineLevel="0" collapsed="false">
      <c r="D989" s="77"/>
      <c r="E989" s="77"/>
    </row>
    <row r="990" customFormat="false" ht="12.8" hidden="false" customHeight="false" outlineLevel="0" collapsed="false">
      <c r="D990" s="77"/>
      <c r="E990" s="77"/>
    </row>
    <row r="991" customFormat="false" ht="12.8" hidden="false" customHeight="false" outlineLevel="0" collapsed="false">
      <c r="D991" s="77"/>
      <c r="E991" s="77"/>
    </row>
    <row r="992" customFormat="false" ht="12.8" hidden="false" customHeight="false" outlineLevel="0" collapsed="false">
      <c r="D992" s="77"/>
      <c r="E992" s="77"/>
    </row>
    <row r="993" customFormat="false" ht="12.8" hidden="false" customHeight="false" outlineLevel="0" collapsed="false">
      <c r="D993" s="77"/>
      <c r="E993" s="77"/>
    </row>
    <row r="994" customFormat="false" ht="12.8" hidden="false" customHeight="false" outlineLevel="0" collapsed="false">
      <c r="D994" s="77"/>
      <c r="E994" s="77"/>
    </row>
    <row r="995" customFormat="false" ht="12.8" hidden="false" customHeight="false" outlineLevel="0" collapsed="false">
      <c r="D995" s="77"/>
      <c r="E995" s="77"/>
    </row>
    <row r="996" customFormat="false" ht="12.8" hidden="false" customHeight="false" outlineLevel="0" collapsed="false">
      <c r="D996" s="77"/>
      <c r="E996" s="77"/>
    </row>
    <row r="997" customFormat="false" ht="12.8" hidden="false" customHeight="false" outlineLevel="0" collapsed="false">
      <c r="D997" s="77"/>
      <c r="E997" s="77"/>
    </row>
    <row r="998" customFormat="false" ht="12.8" hidden="false" customHeight="false" outlineLevel="0" collapsed="false">
      <c r="D998" s="77"/>
      <c r="E998" s="77"/>
    </row>
    <row r="999" customFormat="false" ht="12.8" hidden="false" customHeight="false" outlineLevel="0" collapsed="false">
      <c r="D999" s="77"/>
      <c r="E999" s="77"/>
    </row>
    <row r="1000" customFormat="false" ht="12.8" hidden="false" customHeight="false" outlineLevel="0" collapsed="false">
      <c r="D1000" s="77"/>
      <c r="E1000" s="77"/>
    </row>
    <row r="1001" customFormat="false" ht="12.8" hidden="false" customHeight="false" outlineLevel="0" collapsed="false">
      <c r="D1001" s="77"/>
      <c r="E1001" s="77"/>
    </row>
    <row r="1002" customFormat="false" ht="12.8" hidden="false" customHeight="false" outlineLevel="0" collapsed="false">
      <c r="D1002" s="77"/>
      <c r="E1002" s="77"/>
    </row>
    <row r="1003" customFormat="false" ht="12.8" hidden="false" customHeight="false" outlineLevel="0" collapsed="false">
      <c r="D1003" s="77"/>
      <c r="E1003" s="77"/>
    </row>
    <row r="1004" customFormat="false" ht="12.8" hidden="false" customHeight="false" outlineLevel="0" collapsed="false">
      <c r="D1004" s="77"/>
      <c r="E1004" s="77"/>
    </row>
    <row r="1005" customFormat="false" ht="12.8" hidden="false" customHeight="false" outlineLevel="0" collapsed="false">
      <c r="D1005" s="77"/>
      <c r="E1005" s="77"/>
    </row>
    <row r="1006" customFormat="false" ht="12.8" hidden="false" customHeight="false" outlineLevel="0" collapsed="false">
      <c r="D1006" s="77"/>
      <c r="E1006" s="77"/>
    </row>
    <row r="1007" customFormat="false" ht="12.8" hidden="false" customHeight="false" outlineLevel="0" collapsed="false">
      <c r="D1007" s="77"/>
      <c r="E1007" s="77"/>
    </row>
    <row r="1008" customFormat="false" ht="12.8" hidden="false" customHeight="false" outlineLevel="0" collapsed="false">
      <c r="D1008" s="77"/>
      <c r="E1008" s="77"/>
    </row>
    <row r="1009" customFormat="false" ht="12.8" hidden="false" customHeight="false" outlineLevel="0" collapsed="false">
      <c r="D1009" s="77"/>
      <c r="E1009" s="77"/>
    </row>
    <row r="1010" customFormat="false" ht="12.8" hidden="false" customHeight="false" outlineLevel="0" collapsed="false">
      <c r="D1010" s="77"/>
      <c r="E1010" s="77"/>
    </row>
    <row r="1011" customFormat="false" ht="12.8" hidden="false" customHeight="false" outlineLevel="0" collapsed="false">
      <c r="D1011" s="77"/>
      <c r="E1011" s="77"/>
    </row>
    <row r="1012" customFormat="false" ht="12.8" hidden="false" customHeight="false" outlineLevel="0" collapsed="false">
      <c r="D1012" s="77"/>
      <c r="E1012" s="77"/>
    </row>
    <row r="1013" customFormat="false" ht="12.8" hidden="false" customHeight="false" outlineLevel="0" collapsed="false">
      <c r="D1013" s="77"/>
      <c r="E1013" s="77"/>
    </row>
    <row r="1014" customFormat="false" ht="12.8" hidden="false" customHeight="false" outlineLevel="0" collapsed="false">
      <c r="D1014" s="77"/>
      <c r="E1014" s="77"/>
    </row>
    <row r="1015" customFormat="false" ht="12.8" hidden="false" customHeight="false" outlineLevel="0" collapsed="false">
      <c r="D1015" s="77"/>
      <c r="E1015" s="77"/>
    </row>
    <row r="1016" customFormat="false" ht="12.8" hidden="false" customHeight="false" outlineLevel="0" collapsed="false">
      <c r="D1016" s="77"/>
      <c r="E1016" s="77"/>
    </row>
    <row r="1017" customFormat="false" ht="12.8" hidden="false" customHeight="false" outlineLevel="0" collapsed="false">
      <c r="D1017" s="77"/>
      <c r="E1017" s="77"/>
    </row>
    <row r="1018" customFormat="false" ht="12.8" hidden="false" customHeight="false" outlineLevel="0" collapsed="false">
      <c r="D1018" s="77"/>
      <c r="E1018" s="77"/>
    </row>
    <row r="1019" customFormat="false" ht="12.8" hidden="false" customHeight="false" outlineLevel="0" collapsed="false">
      <c r="D1019" s="77"/>
      <c r="E1019" s="77"/>
    </row>
    <row r="1020" customFormat="false" ht="12.8" hidden="false" customHeight="false" outlineLevel="0" collapsed="false">
      <c r="D1020" s="77"/>
      <c r="E1020" s="77"/>
    </row>
    <row r="1021" customFormat="false" ht="12.8" hidden="false" customHeight="false" outlineLevel="0" collapsed="false">
      <c r="D1021" s="77"/>
      <c r="E1021" s="77"/>
    </row>
    <row r="1022" customFormat="false" ht="12.8" hidden="false" customHeight="false" outlineLevel="0" collapsed="false">
      <c r="D1022" s="77"/>
      <c r="E1022" s="77"/>
    </row>
    <row r="1023" customFormat="false" ht="12.8" hidden="false" customHeight="false" outlineLevel="0" collapsed="false">
      <c r="D1023" s="77"/>
      <c r="E1023" s="77"/>
    </row>
    <row r="1024" customFormat="false" ht="12.8" hidden="false" customHeight="false" outlineLevel="0" collapsed="false">
      <c r="D1024" s="77"/>
      <c r="E1024" s="77"/>
    </row>
    <row r="1025" customFormat="false" ht="12.8" hidden="false" customHeight="false" outlineLevel="0" collapsed="false">
      <c r="D1025" s="77"/>
      <c r="E1025" s="77"/>
    </row>
    <row r="1026" customFormat="false" ht="12.8" hidden="false" customHeight="false" outlineLevel="0" collapsed="false">
      <c r="D1026" s="77"/>
      <c r="E1026" s="77"/>
    </row>
    <row r="1027" customFormat="false" ht="12.8" hidden="false" customHeight="false" outlineLevel="0" collapsed="false">
      <c r="D1027" s="77"/>
      <c r="E1027" s="77"/>
    </row>
    <row r="1028" customFormat="false" ht="12.8" hidden="false" customHeight="false" outlineLevel="0" collapsed="false">
      <c r="D1028" s="77"/>
      <c r="E1028" s="77"/>
    </row>
    <row r="1029" customFormat="false" ht="12.8" hidden="false" customHeight="false" outlineLevel="0" collapsed="false">
      <c r="D1029" s="77"/>
      <c r="E1029" s="77"/>
    </row>
    <row r="1030" customFormat="false" ht="12.8" hidden="false" customHeight="false" outlineLevel="0" collapsed="false">
      <c r="D1030" s="77"/>
      <c r="E1030" s="77"/>
    </row>
    <row r="1031" customFormat="false" ht="12.8" hidden="false" customHeight="false" outlineLevel="0" collapsed="false">
      <c r="D1031" s="77"/>
      <c r="E1031" s="77"/>
    </row>
    <row r="1032" customFormat="false" ht="12.8" hidden="false" customHeight="false" outlineLevel="0" collapsed="false">
      <c r="D1032" s="77"/>
      <c r="E1032" s="77"/>
    </row>
    <row r="1033" customFormat="false" ht="12.8" hidden="false" customHeight="false" outlineLevel="0" collapsed="false">
      <c r="D1033" s="77"/>
      <c r="E1033" s="77"/>
    </row>
    <row r="1034" customFormat="false" ht="12.8" hidden="false" customHeight="false" outlineLevel="0" collapsed="false">
      <c r="D1034" s="77"/>
      <c r="E1034" s="77"/>
    </row>
    <row r="1035" customFormat="false" ht="12.8" hidden="false" customHeight="false" outlineLevel="0" collapsed="false">
      <c r="D1035" s="77"/>
      <c r="E1035" s="77"/>
    </row>
    <row r="1036" customFormat="false" ht="12.8" hidden="false" customHeight="false" outlineLevel="0" collapsed="false">
      <c r="D1036" s="77"/>
      <c r="E1036" s="77"/>
    </row>
    <row r="1037" customFormat="false" ht="12.8" hidden="false" customHeight="false" outlineLevel="0" collapsed="false">
      <c r="D1037" s="77"/>
      <c r="E1037" s="77"/>
    </row>
    <row r="1038" customFormat="false" ht="12.8" hidden="false" customHeight="false" outlineLevel="0" collapsed="false">
      <c r="D1038" s="77"/>
      <c r="E1038" s="77"/>
    </row>
    <row r="1039" customFormat="false" ht="12.8" hidden="false" customHeight="false" outlineLevel="0" collapsed="false">
      <c r="D1039" s="77"/>
      <c r="E1039" s="77"/>
    </row>
    <row r="1040" customFormat="false" ht="12.8" hidden="false" customHeight="false" outlineLevel="0" collapsed="false">
      <c r="D1040" s="77"/>
      <c r="E1040" s="77"/>
    </row>
    <row r="1041" customFormat="false" ht="12.8" hidden="false" customHeight="false" outlineLevel="0" collapsed="false">
      <c r="D1041" s="77"/>
      <c r="E1041" s="77"/>
    </row>
    <row r="1042" customFormat="false" ht="12.8" hidden="false" customHeight="false" outlineLevel="0" collapsed="false">
      <c r="D1042" s="77"/>
      <c r="E1042" s="77"/>
    </row>
    <row r="1043" customFormat="false" ht="12.8" hidden="false" customHeight="false" outlineLevel="0" collapsed="false">
      <c r="D1043" s="77"/>
      <c r="E1043" s="77"/>
    </row>
    <row r="1044" customFormat="false" ht="12.8" hidden="false" customHeight="false" outlineLevel="0" collapsed="false">
      <c r="D1044" s="77"/>
      <c r="E1044" s="77"/>
    </row>
    <row r="1045" customFormat="false" ht="12.8" hidden="false" customHeight="false" outlineLevel="0" collapsed="false">
      <c r="D1045" s="77"/>
      <c r="E1045" s="77"/>
    </row>
    <row r="1046" customFormat="false" ht="12.8" hidden="false" customHeight="false" outlineLevel="0" collapsed="false">
      <c r="D1046" s="77"/>
      <c r="E1046" s="77"/>
    </row>
    <row r="1047" customFormat="false" ht="12.8" hidden="false" customHeight="false" outlineLevel="0" collapsed="false">
      <c r="D1047" s="77"/>
      <c r="E1047" s="77"/>
    </row>
    <row r="1048" customFormat="false" ht="12.8" hidden="false" customHeight="false" outlineLevel="0" collapsed="false">
      <c r="D1048" s="77"/>
      <c r="E1048" s="77"/>
    </row>
    <row r="1049" customFormat="false" ht="12.8" hidden="false" customHeight="false" outlineLevel="0" collapsed="false">
      <c r="D1049" s="77"/>
      <c r="E1049" s="77"/>
    </row>
    <row r="1050" customFormat="false" ht="12.8" hidden="false" customHeight="false" outlineLevel="0" collapsed="false">
      <c r="D1050" s="77"/>
      <c r="E1050" s="77"/>
    </row>
    <row r="1051" customFormat="false" ht="12.8" hidden="false" customHeight="false" outlineLevel="0" collapsed="false">
      <c r="D1051" s="77"/>
      <c r="E1051" s="77"/>
    </row>
    <row r="1052" customFormat="false" ht="12.8" hidden="false" customHeight="false" outlineLevel="0" collapsed="false">
      <c r="D1052" s="77"/>
      <c r="E1052" s="77"/>
    </row>
    <row r="1053" customFormat="false" ht="12.8" hidden="false" customHeight="false" outlineLevel="0" collapsed="false">
      <c r="D1053" s="77"/>
      <c r="E1053" s="77"/>
    </row>
    <row r="1054" customFormat="false" ht="12.8" hidden="false" customHeight="false" outlineLevel="0" collapsed="false">
      <c r="D1054" s="77"/>
      <c r="E1054" s="77"/>
    </row>
    <row r="1055" customFormat="false" ht="12.8" hidden="false" customHeight="false" outlineLevel="0" collapsed="false">
      <c r="D1055" s="77"/>
      <c r="E1055" s="77"/>
    </row>
    <row r="1056" customFormat="false" ht="12.8" hidden="false" customHeight="false" outlineLevel="0" collapsed="false">
      <c r="D1056" s="77"/>
      <c r="E1056" s="77"/>
    </row>
    <row r="1057" customFormat="false" ht="12.8" hidden="false" customHeight="false" outlineLevel="0" collapsed="false">
      <c r="D1057" s="77"/>
      <c r="E1057" s="77"/>
    </row>
    <row r="1058" customFormat="false" ht="12.8" hidden="false" customHeight="false" outlineLevel="0" collapsed="false">
      <c r="D1058" s="77"/>
      <c r="E1058" s="77"/>
    </row>
    <row r="1059" customFormat="false" ht="12.8" hidden="false" customHeight="false" outlineLevel="0" collapsed="false">
      <c r="D1059" s="77"/>
      <c r="E1059" s="77"/>
    </row>
    <row r="1060" customFormat="false" ht="12.8" hidden="false" customHeight="false" outlineLevel="0" collapsed="false">
      <c r="D1060" s="77"/>
      <c r="E1060" s="77"/>
    </row>
    <row r="1061" customFormat="false" ht="12.8" hidden="false" customHeight="false" outlineLevel="0" collapsed="false">
      <c r="D1061" s="77"/>
      <c r="E1061" s="77"/>
    </row>
    <row r="1062" customFormat="false" ht="12.8" hidden="false" customHeight="false" outlineLevel="0" collapsed="false">
      <c r="D1062" s="77"/>
      <c r="E1062" s="77"/>
    </row>
    <row r="1063" customFormat="false" ht="12.8" hidden="false" customHeight="false" outlineLevel="0" collapsed="false">
      <c r="D1063" s="77"/>
      <c r="E1063" s="77"/>
    </row>
    <row r="1064" customFormat="false" ht="12.8" hidden="false" customHeight="false" outlineLevel="0" collapsed="false">
      <c r="D1064" s="77"/>
      <c r="E1064" s="77"/>
    </row>
    <row r="1065" customFormat="false" ht="12.8" hidden="false" customHeight="false" outlineLevel="0" collapsed="false">
      <c r="D1065" s="77"/>
      <c r="E1065" s="77"/>
    </row>
    <row r="1066" customFormat="false" ht="12.8" hidden="false" customHeight="false" outlineLevel="0" collapsed="false">
      <c r="D1066" s="77"/>
      <c r="E1066" s="77"/>
    </row>
    <row r="1067" customFormat="false" ht="12.8" hidden="false" customHeight="false" outlineLevel="0" collapsed="false">
      <c r="D1067" s="77"/>
      <c r="E1067" s="77"/>
    </row>
    <row r="1068" customFormat="false" ht="12.8" hidden="false" customHeight="false" outlineLevel="0" collapsed="false">
      <c r="D1068" s="77"/>
      <c r="E1068" s="77"/>
    </row>
    <row r="1069" customFormat="false" ht="12.8" hidden="false" customHeight="false" outlineLevel="0" collapsed="false">
      <c r="D1069" s="77"/>
      <c r="E1069" s="77"/>
    </row>
    <row r="1070" customFormat="false" ht="12.8" hidden="false" customHeight="false" outlineLevel="0" collapsed="false">
      <c r="D1070" s="77"/>
      <c r="E1070" s="77"/>
    </row>
    <row r="1071" customFormat="false" ht="12.8" hidden="false" customHeight="false" outlineLevel="0" collapsed="false">
      <c r="D1071" s="77"/>
      <c r="E1071" s="77"/>
    </row>
    <row r="1072" customFormat="false" ht="12.8" hidden="false" customHeight="false" outlineLevel="0" collapsed="false">
      <c r="D1072" s="77"/>
      <c r="E1072" s="77"/>
    </row>
    <row r="1073" customFormat="false" ht="12.8" hidden="false" customHeight="false" outlineLevel="0" collapsed="false">
      <c r="D1073" s="77"/>
      <c r="E1073" s="77"/>
    </row>
    <row r="1074" customFormat="false" ht="12.8" hidden="false" customHeight="false" outlineLevel="0" collapsed="false">
      <c r="D1074" s="77"/>
      <c r="E1074" s="77"/>
    </row>
    <row r="1075" customFormat="false" ht="12.8" hidden="false" customHeight="false" outlineLevel="0" collapsed="false">
      <c r="D1075" s="77"/>
      <c r="E1075" s="77"/>
    </row>
    <row r="1076" customFormat="false" ht="12.8" hidden="false" customHeight="false" outlineLevel="0" collapsed="false">
      <c r="D1076" s="77"/>
      <c r="E1076" s="77"/>
    </row>
    <row r="1077" customFormat="false" ht="12.8" hidden="false" customHeight="false" outlineLevel="0" collapsed="false">
      <c r="D1077" s="77"/>
      <c r="E1077" s="77"/>
    </row>
    <row r="1078" customFormat="false" ht="12.8" hidden="false" customHeight="false" outlineLevel="0" collapsed="false">
      <c r="D1078" s="77"/>
      <c r="E1078" s="77"/>
    </row>
    <row r="1079" customFormat="false" ht="12.8" hidden="false" customHeight="false" outlineLevel="0" collapsed="false">
      <c r="D1079" s="77"/>
      <c r="E1079" s="77"/>
    </row>
    <row r="1080" customFormat="false" ht="12.8" hidden="false" customHeight="false" outlineLevel="0" collapsed="false">
      <c r="D1080" s="77"/>
      <c r="E1080" s="77"/>
    </row>
    <row r="1081" customFormat="false" ht="12.8" hidden="false" customHeight="false" outlineLevel="0" collapsed="false">
      <c r="D1081" s="77"/>
      <c r="E1081" s="77"/>
    </row>
    <row r="1082" customFormat="false" ht="12.8" hidden="false" customHeight="false" outlineLevel="0" collapsed="false">
      <c r="D1082" s="77"/>
      <c r="E1082" s="77"/>
    </row>
    <row r="1083" customFormat="false" ht="12.8" hidden="false" customHeight="false" outlineLevel="0" collapsed="false">
      <c r="D1083" s="77"/>
      <c r="E1083" s="77"/>
    </row>
    <row r="1084" customFormat="false" ht="12.8" hidden="false" customHeight="false" outlineLevel="0" collapsed="false">
      <c r="D1084" s="77"/>
      <c r="E1084" s="77"/>
    </row>
    <row r="1085" customFormat="false" ht="12.8" hidden="false" customHeight="false" outlineLevel="0" collapsed="false">
      <c r="D1085" s="77"/>
      <c r="E1085" s="77"/>
    </row>
    <row r="1086" customFormat="false" ht="12.8" hidden="false" customHeight="false" outlineLevel="0" collapsed="false">
      <c r="D1086" s="77"/>
      <c r="E1086" s="77"/>
    </row>
    <row r="1087" customFormat="false" ht="12.8" hidden="false" customHeight="false" outlineLevel="0" collapsed="false">
      <c r="D1087" s="77"/>
      <c r="E1087" s="77"/>
    </row>
    <row r="1088" customFormat="false" ht="12.8" hidden="false" customHeight="false" outlineLevel="0" collapsed="false">
      <c r="D1088" s="77"/>
      <c r="E1088" s="77"/>
    </row>
    <row r="1089" customFormat="false" ht="12.8" hidden="false" customHeight="false" outlineLevel="0" collapsed="false">
      <c r="D1089" s="77"/>
      <c r="E1089" s="77"/>
    </row>
    <row r="1090" customFormat="false" ht="12.8" hidden="false" customHeight="false" outlineLevel="0" collapsed="false">
      <c r="D1090" s="77"/>
      <c r="E1090" s="77"/>
    </row>
    <row r="1091" customFormat="false" ht="12.8" hidden="false" customHeight="false" outlineLevel="0" collapsed="false">
      <c r="D1091" s="77"/>
      <c r="E1091" s="77"/>
    </row>
    <row r="1092" customFormat="false" ht="12.8" hidden="false" customHeight="false" outlineLevel="0" collapsed="false">
      <c r="D1092" s="77"/>
      <c r="E1092" s="77"/>
    </row>
    <row r="1093" customFormat="false" ht="12.8" hidden="false" customHeight="false" outlineLevel="0" collapsed="false">
      <c r="D1093" s="77"/>
      <c r="E1093" s="77"/>
    </row>
    <row r="1094" customFormat="false" ht="12.8" hidden="false" customHeight="false" outlineLevel="0" collapsed="false">
      <c r="D1094" s="77"/>
      <c r="E1094" s="77"/>
    </row>
    <row r="1095" customFormat="false" ht="12.8" hidden="false" customHeight="false" outlineLevel="0" collapsed="false">
      <c r="D1095" s="77"/>
      <c r="E1095" s="77"/>
    </row>
    <row r="1096" customFormat="false" ht="12.8" hidden="false" customHeight="false" outlineLevel="0" collapsed="false">
      <c r="D1096" s="77"/>
      <c r="E1096" s="77"/>
    </row>
    <row r="1097" customFormat="false" ht="12.8" hidden="false" customHeight="false" outlineLevel="0" collapsed="false">
      <c r="D1097" s="77"/>
      <c r="E1097" s="77"/>
    </row>
    <row r="1098" customFormat="false" ht="12.8" hidden="false" customHeight="false" outlineLevel="0" collapsed="false">
      <c r="D1098" s="77"/>
      <c r="E1098" s="77"/>
    </row>
    <row r="1099" customFormat="false" ht="12.8" hidden="false" customHeight="false" outlineLevel="0" collapsed="false">
      <c r="D1099" s="77"/>
      <c r="E1099" s="77"/>
    </row>
    <row r="1100" customFormat="false" ht="12.8" hidden="false" customHeight="false" outlineLevel="0" collapsed="false">
      <c r="D1100" s="77"/>
      <c r="E1100" s="77"/>
    </row>
    <row r="1101" customFormat="false" ht="12.8" hidden="false" customHeight="false" outlineLevel="0" collapsed="false">
      <c r="D1101" s="77"/>
      <c r="E1101" s="77"/>
    </row>
    <row r="1102" customFormat="false" ht="12.8" hidden="false" customHeight="false" outlineLevel="0" collapsed="false">
      <c r="D1102" s="77"/>
      <c r="E1102" s="77"/>
    </row>
    <row r="1103" customFormat="false" ht="12.8" hidden="false" customHeight="false" outlineLevel="0" collapsed="false">
      <c r="D1103" s="77"/>
      <c r="E1103" s="77"/>
    </row>
    <row r="1104" customFormat="false" ht="12.8" hidden="false" customHeight="false" outlineLevel="0" collapsed="false">
      <c r="D1104" s="77"/>
      <c r="E1104" s="77"/>
    </row>
    <row r="1105" customFormat="false" ht="12.8" hidden="false" customHeight="false" outlineLevel="0" collapsed="false">
      <c r="D1105" s="77"/>
      <c r="E1105" s="77"/>
    </row>
    <row r="1106" customFormat="false" ht="12.8" hidden="false" customHeight="false" outlineLevel="0" collapsed="false">
      <c r="D1106" s="77"/>
      <c r="E1106" s="77"/>
    </row>
    <row r="1107" customFormat="false" ht="12.8" hidden="false" customHeight="false" outlineLevel="0" collapsed="false">
      <c r="D1107" s="77"/>
      <c r="E1107" s="77"/>
    </row>
    <row r="1108" customFormat="false" ht="12.8" hidden="false" customHeight="false" outlineLevel="0" collapsed="false">
      <c r="D1108" s="77"/>
      <c r="E1108" s="77"/>
    </row>
    <row r="1109" customFormat="false" ht="12.8" hidden="false" customHeight="false" outlineLevel="0" collapsed="false">
      <c r="D1109" s="77"/>
      <c r="E1109" s="77"/>
    </row>
    <row r="1110" customFormat="false" ht="12.8" hidden="false" customHeight="false" outlineLevel="0" collapsed="false">
      <c r="D1110" s="77"/>
      <c r="E1110" s="77"/>
    </row>
    <row r="1111" customFormat="false" ht="12.8" hidden="false" customHeight="false" outlineLevel="0" collapsed="false">
      <c r="D1111" s="77"/>
      <c r="E1111" s="77"/>
    </row>
    <row r="1112" customFormat="false" ht="12.8" hidden="false" customHeight="false" outlineLevel="0" collapsed="false">
      <c r="D1112" s="77"/>
      <c r="E1112" s="77"/>
    </row>
    <row r="1113" customFormat="false" ht="12.8" hidden="false" customHeight="false" outlineLevel="0" collapsed="false">
      <c r="D1113" s="77"/>
      <c r="E1113" s="77"/>
    </row>
    <row r="1114" customFormat="false" ht="12.8" hidden="false" customHeight="false" outlineLevel="0" collapsed="false">
      <c r="D1114" s="77"/>
      <c r="E1114" s="77"/>
    </row>
    <row r="1115" customFormat="false" ht="12.8" hidden="false" customHeight="false" outlineLevel="0" collapsed="false">
      <c r="D1115" s="77"/>
      <c r="E1115" s="77"/>
    </row>
    <row r="1116" customFormat="false" ht="12.8" hidden="false" customHeight="false" outlineLevel="0" collapsed="false">
      <c r="D1116" s="77"/>
      <c r="E1116" s="77"/>
    </row>
    <row r="1117" customFormat="false" ht="12.8" hidden="false" customHeight="false" outlineLevel="0" collapsed="false">
      <c r="D1117" s="77"/>
      <c r="E1117" s="77"/>
    </row>
    <row r="1118" customFormat="false" ht="12.8" hidden="false" customHeight="false" outlineLevel="0" collapsed="false">
      <c r="D1118" s="77"/>
      <c r="E1118" s="77"/>
    </row>
    <row r="1119" customFormat="false" ht="12.8" hidden="false" customHeight="false" outlineLevel="0" collapsed="false">
      <c r="D1119" s="77"/>
      <c r="E1119" s="77"/>
    </row>
    <row r="1120" customFormat="false" ht="12.8" hidden="false" customHeight="false" outlineLevel="0" collapsed="false">
      <c r="D1120" s="77"/>
      <c r="E1120" s="77"/>
    </row>
    <row r="1121" customFormat="false" ht="12.8" hidden="false" customHeight="false" outlineLevel="0" collapsed="false">
      <c r="D1121" s="77"/>
      <c r="E1121" s="77"/>
    </row>
    <row r="1122" customFormat="false" ht="12.8" hidden="false" customHeight="false" outlineLevel="0" collapsed="false">
      <c r="D1122" s="77"/>
      <c r="E1122" s="77"/>
    </row>
    <row r="1123" customFormat="false" ht="12.8" hidden="false" customHeight="false" outlineLevel="0" collapsed="false">
      <c r="D1123" s="77"/>
      <c r="E1123" s="77"/>
    </row>
    <row r="1124" customFormat="false" ht="12.8" hidden="false" customHeight="false" outlineLevel="0" collapsed="false">
      <c r="D1124" s="77"/>
      <c r="E1124" s="77"/>
    </row>
    <row r="1125" customFormat="false" ht="12.8" hidden="false" customHeight="false" outlineLevel="0" collapsed="false">
      <c r="D1125" s="77"/>
      <c r="E1125" s="77"/>
    </row>
    <row r="1126" customFormat="false" ht="12.8" hidden="false" customHeight="false" outlineLevel="0" collapsed="false">
      <c r="D1126" s="77"/>
      <c r="E1126" s="77"/>
    </row>
    <row r="1127" customFormat="false" ht="12.8" hidden="false" customHeight="false" outlineLevel="0" collapsed="false">
      <c r="D1127" s="77"/>
      <c r="E1127" s="77"/>
    </row>
    <row r="1128" customFormat="false" ht="12.8" hidden="false" customHeight="false" outlineLevel="0" collapsed="false">
      <c r="D1128" s="77"/>
      <c r="E1128" s="77"/>
    </row>
    <row r="1129" customFormat="false" ht="12.8" hidden="false" customHeight="false" outlineLevel="0" collapsed="false">
      <c r="D1129" s="77"/>
      <c r="E1129" s="77"/>
    </row>
    <row r="1130" customFormat="false" ht="12.8" hidden="false" customHeight="false" outlineLevel="0" collapsed="false">
      <c r="D1130" s="77"/>
      <c r="E1130" s="77"/>
    </row>
    <row r="1131" customFormat="false" ht="12.8" hidden="false" customHeight="false" outlineLevel="0" collapsed="false">
      <c r="D1131" s="77"/>
      <c r="E1131" s="77"/>
    </row>
    <row r="1132" customFormat="false" ht="12.8" hidden="false" customHeight="false" outlineLevel="0" collapsed="false">
      <c r="D1132" s="77"/>
      <c r="E1132" s="77"/>
    </row>
    <row r="1133" customFormat="false" ht="12.8" hidden="false" customHeight="false" outlineLevel="0" collapsed="false">
      <c r="D1133" s="77"/>
      <c r="E1133" s="77"/>
    </row>
    <row r="1134" customFormat="false" ht="12.8" hidden="false" customHeight="false" outlineLevel="0" collapsed="false">
      <c r="D1134" s="77"/>
      <c r="E1134" s="77"/>
    </row>
    <row r="1135" customFormat="false" ht="12.8" hidden="false" customHeight="false" outlineLevel="0" collapsed="false">
      <c r="D1135" s="77"/>
      <c r="E1135" s="77"/>
    </row>
    <row r="1136" customFormat="false" ht="12.8" hidden="false" customHeight="false" outlineLevel="0" collapsed="false">
      <c r="D1136" s="77"/>
      <c r="E1136" s="77"/>
    </row>
    <row r="1137" customFormat="false" ht="12.8" hidden="false" customHeight="false" outlineLevel="0" collapsed="false">
      <c r="D1137" s="77"/>
      <c r="E1137" s="77"/>
    </row>
    <row r="1138" customFormat="false" ht="12.8" hidden="false" customHeight="false" outlineLevel="0" collapsed="false">
      <c r="D1138" s="77"/>
      <c r="E1138" s="77"/>
    </row>
    <row r="1139" customFormat="false" ht="12.8" hidden="false" customHeight="false" outlineLevel="0" collapsed="false">
      <c r="D1139" s="77"/>
      <c r="E1139" s="77"/>
    </row>
    <row r="1140" customFormat="false" ht="12.8" hidden="false" customHeight="false" outlineLevel="0" collapsed="false">
      <c r="D1140" s="77"/>
      <c r="E1140" s="77"/>
    </row>
    <row r="1141" customFormat="false" ht="12.8" hidden="false" customHeight="false" outlineLevel="0" collapsed="false">
      <c r="D1141" s="77"/>
      <c r="E1141" s="77"/>
    </row>
    <row r="1142" customFormat="false" ht="12.8" hidden="false" customHeight="false" outlineLevel="0" collapsed="false">
      <c r="D1142" s="77"/>
      <c r="E1142" s="77"/>
    </row>
    <row r="1143" customFormat="false" ht="12.8" hidden="false" customHeight="false" outlineLevel="0" collapsed="false">
      <c r="D1143" s="77"/>
      <c r="E1143" s="77"/>
    </row>
    <row r="1144" customFormat="false" ht="12.8" hidden="false" customHeight="false" outlineLevel="0" collapsed="false">
      <c r="D1144" s="77"/>
      <c r="E1144" s="77"/>
    </row>
    <row r="1145" customFormat="false" ht="12.8" hidden="false" customHeight="false" outlineLevel="0" collapsed="false">
      <c r="D1145" s="77"/>
      <c r="E1145" s="77"/>
    </row>
    <row r="1146" customFormat="false" ht="12.8" hidden="false" customHeight="false" outlineLevel="0" collapsed="false">
      <c r="D1146" s="77"/>
      <c r="E1146" s="77"/>
    </row>
    <row r="1147" customFormat="false" ht="12.8" hidden="false" customHeight="false" outlineLevel="0" collapsed="false">
      <c r="D1147" s="77"/>
      <c r="E1147" s="77"/>
    </row>
    <row r="1148" customFormat="false" ht="12.8" hidden="false" customHeight="false" outlineLevel="0" collapsed="false">
      <c r="D1148" s="77"/>
      <c r="E1148" s="77"/>
    </row>
    <row r="1149" customFormat="false" ht="12.8" hidden="false" customHeight="false" outlineLevel="0" collapsed="false">
      <c r="D1149" s="77"/>
      <c r="E1149" s="77"/>
    </row>
    <row r="1150" customFormat="false" ht="12.8" hidden="false" customHeight="false" outlineLevel="0" collapsed="false">
      <c r="D1150" s="77"/>
      <c r="E1150" s="77"/>
    </row>
    <row r="1151" customFormat="false" ht="12.8" hidden="false" customHeight="false" outlineLevel="0" collapsed="false">
      <c r="D1151" s="77"/>
      <c r="E1151" s="77"/>
    </row>
    <row r="1152" customFormat="false" ht="12.8" hidden="false" customHeight="false" outlineLevel="0" collapsed="false">
      <c r="D1152" s="77"/>
      <c r="E1152" s="77"/>
    </row>
    <row r="1153" customFormat="false" ht="12.8" hidden="false" customHeight="false" outlineLevel="0" collapsed="false">
      <c r="D1153" s="77"/>
      <c r="E1153" s="77"/>
    </row>
    <row r="1154" customFormat="false" ht="12.8" hidden="false" customHeight="false" outlineLevel="0" collapsed="false">
      <c r="D1154" s="77"/>
      <c r="E1154" s="77"/>
    </row>
    <row r="1155" customFormat="false" ht="12.8" hidden="false" customHeight="false" outlineLevel="0" collapsed="false">
      <c r="D1155" s="77"/>
      <c r="E1155" s="77"/>
    </row>
    <row r="1156" customFormat="false" ht="12.8" hidden="false" customHeight="false" outlineLevel="0" collapsed="false">
      <c r="D1156" s="77"/>
      <c r="E1156" s="77"/>
    </row>
    <row r="1157" customFormat="false" ht="12.8" hidden="false" customHeight="false" outlineLevel="0" collapsed="false">
      <c r="D1157" s="77"/>
      <c r="E1157" s="77"/>
    </row>
    <row r="1158" customFormat="false" ht="12.8" hidden="false" customHeight="false" outlineLevel="0" collapsed="false">
      <c r="D1158" s="77"/>
      <c r="E1158" s="77"/>
    </row>
    <row r="1159" customFormat="false" ht="12.8" hidden="false" customHeight="false" outlineLevel="0" collapsed="false">
      <c r="D1159" s="77"/>
      <c r="E1159" s="77"/>
    </row>
    <row r="1160" customFormat="false" ht="12.8" hidden="false" customHeight="false" outlineLevel="0" collapsed="false">
      <c r="D1160" s="77"/>
      <c r="E1160" s="77"/>
    </row>
    <row r="1161" customFormat="false" ht="12.8" hidden="false" customHeight="false" outlineLevel="0" collapsed="false">
      <c r="D1161" s="77"/>
      <c r="E1161" s="77"/>
    </row>
    <row r="1162" customFormat="false" ht="12.8" hidden="false" customHeight="false" outlineLevel="0" collapsed="false">
      <c r="D1162" s="77"/>
      <c r="E1162" s="77"/>
    </row>
    <row r="1163" customFormat="false" ht="12.8" hidden="false" customHeight="false" outlineLevel="0" collapsed="false">
      <c r="D1163" s="77"/>
      <c r="E1163" s="77"/>
    </row>
    <row r="1164" customFormat="false" ht="12.8" hidden="false" customHeight="false" outlineLevel="0" collapsed="false">
      <c r="D1164" s="77"/>
      <c r="E1164" s="77"/>
    </row>
    <row r="1165" customFormat="false" ht="12.8" hidden="false" customHeight="false" outlineLevel="0" collapsed="false">
      <c r="D1165" s="77"/>
      <c r="E1165" s="77"/>
    </row>
    <row r="1166" customFormat="false" ht="12.8" hidden="false" customHeight="false" outlineLevel="0" collapsed="false">
      <c r="D1166" s="77"/>
      <c r="E1166" s="77"/>
    </row>
    <row r="1167" customFormat="false" ht="12.8" hidden="false" customHeight="false" outlineLevel="0" collapsed="false">
      <c r="D1167" s="77"/>
      <c r="E1167" s="77"/>
    </row>
    <row r="1168" customFormat="false" ht="12.8" hidden="false" customHeight="false" outlineLevel="0" collapsed="false">
      <c r="D1168" s="77"/>
      <c r="E1168" s="77"/>
    </row>
    <row r="1169" customFormat="false" ht="12.8" hidden="false" customHeight="false" outlineLevel="0" collapsed="false">
      <c r="D1169" s="77"/>
      <c r="E1169" s="77"/>
    </row>
    <row r="1170" customFormat="false" ht="12.8" hidden="false" customHeight="false" outlineLevel="0" collapsed="false">
      <c r="D1170" s="77"/>
      <c r="E1170" s="77"/>
    </row>
    <row r="1171" customFormat="false" ht="12.8" hidden="false" customHeight="false" outlineLevel="0" collapsed="false">
      <c r="D1171" s="77"/>
      <c r="E1171" s="77"/>
    </row>
    <row r="1172" customFormat="false" ht="12.8" hidden="false" customHeight="false" outlineLevel="0" collapsed="false">
      <c r="D1172" s="77"/>
      <c r="E1172" s="77"/>
    </row>
    <row r="1173" customFormat="false" ht="12.8" hidden="false" customHeight="false" outlineLevel="0" collapsed="false">
      <c r="D1173" s="77"/>
      <c r="E1173" s="77"/>
    </row>
    <row r="1174" customFormat="false" ht="12.8" hidden="false" customHeight="false" outlineLevel="0" collapsed="false">
      <c r="D1174" s="77"/>
      <c r="E1174" s="77"/>
    </row>
    <row r="1175" customFormat="false" ht="12.8" hidden="false" customHeight="false" outlineLevel="0" collapsed="false">
      <c r="D1175" s="77"/>
      <c r="E1175" s="77"/>
    </row>
    <row r="1176" customFormat="false" ht="12.8" hidden="false" customHeight="false" outlineLevel="0" collapsed="false">
      <c r="D1176" s="77"/>
      <c r="E1176" s="77"/>
    </row>
    <row r="1177" customFormat="false" ht="12.8" hidden="false" customHeight="false" outlineLevel="0" collapsed="false">
      <c r="D1177" s="77"/>
      <c r="E1177" s="77"/>
    </row>
    <row r="1178" customFormat="false" ht="12.8" hidden="false" customHeight="false" outlineLevel="0" collapsed="false">
      <c r="D1178" s="77"/>
      <c r="E1178" s="77"/>
    </row>
    <row r="1179" customFormat="false" ht="12.8" hidden="false" customHeight="false" outlineLevel="0" collapsed="false">
      <c r="D1179" s="77"/>
      <c r="E1179" s="77"/>
    </row>
    <row r="1180" customFormat="false" ht="12.8" hidden="false" customHeight="false" outlineLevel="0" collapsed="false">
      <c r="D1180" s="77"/>
      <c r="E1180" s="77"/>
    </row>
    <row r="1181" customFormat="false" ht="12.8" hidden="false" customHeight="false" outlineLevel="0" collapsed="false">
      <c r="D1181" s="77"/>
      <c r="E1181" s="77"/>
    </row>
    <row r="1182" customFormat="false" ht="12.8" hidden="false" customHeight="false" outlineLevel="0" collapsed="false">
      <c r="D1182" s="77"/>
      <c r="E1182" s="77"/>
    </row>
    <row r="1183" customFormat="false" ht="12.8" hidden="false" customHeight="false" outlineLevel="0" collapsed="false">
      <c r="D1183" s="77"/>
      <c r="E1183" s="77"/>
    </row>
    <row r="1184" customFormat="false" ht="12.8" hidden="false" customHeight="false" outlineLevel="0" collapsed="false">
      <c r="D1184" s="77"/>
      <c r="E1184" s="77"/>
    </row>
    <row r="1185" customFormat="false" ht="12.8" hidden="false" customHeight="false" outlineLevel="0" collapsed="false">
      <c r="D1185" s="77"/>
      <c r="E1185" s="77"/>
    </row>
    <row r="1186" customFormat="false" ht="12.8" hidden="false" customHeight="false" outlineLevel="0" collapsed="false">
      <c r="D1186" s="77"/>
      <c r="E1186" s="77"/>
    </row>
    <row r="1187" customFormat="false" ht="12.8" hidden="false" customHeight="false" outlineLevel="0" collapsed="false">
      <c r="D1187" s="77"/>
      <c r="E1187" s="77"/>
    </row>
    <row r="1188" customFormat="false" ht="12.8" hidden="false" customHeight="false" outlineLevel="0" collapsed="false">
      <c r="D1188" s="77"/>
      <c r="E1188" s="77"/>
    </row>
    <row r="1189" customFormat="false" ht="12.8" hidden="false" customHeight="false" outlineLevel="0" collapsed="false">
      <c r="D1189" s="77"/>
      <c r="E1189" s="77"/>
    </row>
    <row r="1190" customFormat="false" ht="12.8" hidden="false" customHeight="false" outlineLevel="0" collapsed="false">
      <c r="D1190" s="77"/>
      <c r="E1190" s="77"/>
    </row>
    <row r="1191" customFormat="false" ht="12.8" hidden="false" customHeight="false" outlineLevel="0" collapsed="false">
      <c r="D1191" s="77"/>
      <c r="E1191" s="77"/>
    </row>
    <row r="1192" customFormat="false" ht="12.8" hidden="false" customHeight="false" outlineLevel="0" collapsed="false">
      <c r="D1192" s="77"/>
      <c r="E1192" s="77"/>
    </row>
    <row r="1193" customFormat="false" ht="12.8" hidden="false" customHeight="false" outlineLevel="0" collapsed="false">
      <c r="D1193" s="77"/>
      <c r="E1193" s="77"/>
    </row>
    <row r="1194" customFormat="false" ht="12.8" hidden="false" customHeight="false" outlineLevel="0" collapsed="false">
      <c r="D1194" s="77"/>
      <c r="E1194" s="77"/>
    </row>
    <row r="1195" customFormat="false" ht="12.8" hidden="false" customHeight="false" outlineLevel="0" collapsed="false">
      <c r="D1195" s="77"/>
      <c r="E1195" s="77"/>
    </row>
    <row r="1196" customFormat="false" ht="12.8" hidden="false" customHeight="false" outlineLevel="0" collapsed="false">
      <c r="D1196" s="77"/>
      <c r="E1196" s="77"/>
    </row>
    <row r="1197" customFormat="false" ht="12.8" hidden="false" customHeight="false" outlineLevel="0" collapsed="false">
      <c r="D1197" s="77"/>
      <c r="E1197" s="77"/>
    </row>
    <row r="1198" customFormat="false" ht="12.8" hidden="false" customHeight="false" outlineLevel="0" collapsed="false">
      <c r="D1198" s="77"/>
      <c r="E1198" s="77"/>
    </row>
    <row r="1199" customFormat="false" ht="12.8" hidden="false" customHeight="false" outlineLevel="0" collapsed="false">
      <c r="D1199" s="77"/>
      <c r="E1199" s="77"/>
    </row>
    <row r="1200" customFormat="false" ht="12.8" hidden="false" customHeight="false" outlineLevel="0" collapsed="false">
      <c r="D1200" s="77"/>
      <c r="E1200" s="77"/>
    </row>
    <row r="1201" customFormat="false" ht="12.8" hidden="false" customHeight="false" outlineLevel="0" collapsed="false">
      <c r="D1201" s="77"/>
      <c r="E1201" s="77"/>
    </row>
    <row r="1202" customFormat="false" ht="12.8" hidden="false" customHeight="false" outlineLevel="0" collapsed="false">
      <c r="D1202" s="77"/>
      <c r="E1202" s="77"/>
    </row>
    <row r="1203" customFormat="false" ht="12.8" hidden="false" customHeight="false" outlineLevel="0" collapsed="false">
      <c r="D1203" s="77"/>
      <c r="E1203" s="77"/>
    </row>
    <row r="1204" customFormat="false" ht="12.8" hidden="false" customHeight="false" outlineLevel="0" collapsed="false">
      <c r="D1204" s="77"/>
      <c r="E1204" s="77"/>
    </row>
    <row r="1205" customFormat="false" ht="12.8" hidden="false" customHeight="false" outlineLevel="0" collapsed="false">
      <c r="D1205" s="77"/>
      <c r="E1205" s="77"/>
    </row>
    <row r="1206" customFormat="false" ht="12.8" hidden="false" customHeight="false" outlineLevel="0" collapsed="false">
      <c r="D1206" s="77"/>
      <c r="E1206" s="77"/>
    </row>
    <row r="1207" customFormat="false" ht="12.8" hidden="false" customHeight="false" outlineLevel="0" collapsed="false">
      <c r="D1207" s="77"/>
      <c r="E1207" s="77"/>
    </row>
    <row r="1208" customFormat="false" ht="12.8" hidden="false" customHeight="false" outlineLevel="0" collapsed="false">
      <c r="D1208" s="77"/>
      <c r="E1208" s="77"/>
    </row>
    <row r="1209" customFormat="false" ht="12.8" hidden="false" customHeight="false" outlineLevel="0" collapsed="false">
      <c r="D1209" s="77"/>
      <c r="E1209" s="77"/>
    </row>
    <row r="1210" customFormat="false" ht="12.8" hidden="false" customHeight="false" outlineLevel="0" collapsed="false">
      <c r="D1210" s="77"/>
      <c r="E1210" s="77"/>
    </row>
    <row r="1211" customFormat="false" ht="12.8" hidden="false" customHeight="false" outlineLevel="0" collapsed="false">
      <c r="D1211" s="77"/>
      <c r="E1211" s="77"/>
    </row>
    <row r="1212" customFormat="false" ht="12.8" hidden="false" customHeight="false" outlineLevel="0" collapsed="false">
      <c r="D1212" s="77"/>
      <c r="E1212" s="77"/>
    </row>
    <row r="1213" customFormat="false" ht="12.8" hidden="false" customHeight="false" outlineLevel="0" collapsed="false">
      <c r="D1213" s="77"/>
      <c r="E1213" s="77"/>
    </row>
    <row r="1214" customFormat="false" ht="12.8" hidden="false" customHeight="false" outlineLevel="0" collapsed="false">
      <c r="D1214" s="77"/>
      <c r="E1214" s="77"/>
    </row>
    <row r="1215" customFormat="false" ht="12.8" hidden="false" customHeight="false" outlineLevel="0" collapsed="false">
      <c r="D1215" s="77"/>
      <c r="E1215" s="77"/>
    </row>
    <row r="1216" customFormat="false" ht="12.8" hidden="false" customHeight="false" outlineLevel="0" collapsed="false">
      <c r="D1216" s="77"/>
      <c r="E1216" s="77"/>
    </row>
    <row r="1217" customFormat="false" ht="12.8" hidden="false" customHeight="false" outlineLevel="0" collapsed="false">
      <c r="D1217" s="77"/>
      <c r="E1217" s="77"/>
    </row>
    <row r="1218" customFormat="false" ht="12.8" hidden="false" customHeight="false" outlineLevel="0" collapsed="false">
      <c r="D1218" s="77"/>
      <c r="E1218" s="77"/>
    </row>
    <row r="1219" customFormat="false" ht="12.8" hidden="false" customHeight="false" outlineLevel="0" collapsed="false">
      <c r="D1219" s="77"/>
      <c r="E1219" s="77"/>
    </row>
    <row r="1220" customFormat="false" ht="12.8" hidden="false" customHeight="false" outlineLevel="0" collapsed="false">
      <c r="D1220" s="77"/>
      <c r="E1220" s="77"/>
    </row>
    <row r="1221" customFormat="false" ht="12.8" hidden="false" customHeight="false" outlineLevel="0" collapsed="false">
      <c r="D1221" s="77"/>
      <c r="E1221" s="77"/>
    </row>
    <row r="1222" customFormat="false" ht="12.8" hidden="false" customHeight="false" outlineLevel="0" collapsed="false">
      <c r="D1222" s="77"/>
      <c r="E1222" s="77"/>
    </row>
    <row r="1223" customFormat="false" ht="12.8" hidden="false" customHeight="false" outlineLevel="0" collapsed="false">
      <c r="D1223" s="77"/>
      <c r="E1223" s="77"/>
    </row>
    <row r="1224" customFormat="false" ht="12.8" hidden="false" customHeight="false" outlineLevel="0" collapsed="false">
      <c r="D1224" s="77"/>
      <c r="E1224" s="77"/>
    </row>
    <row r="1225" customFormat="false" ht="12.8" hidden="false" customHeight="false" outlineLevel="0" collapsed="false">
      <c r="D1225" s="77"/>
      <c r="E1225" s="77"/>
    </row>
    <row r="1226" customFormat="false" ht="12.8" hidden="false" customHeight="false" outlineLevel="0" collapsed="false">
      <c r="D1226" s="77"/>
      <c r="E1226" s="77"/>
    </row>
    <row r="1227" customFormat="false" ht="12.8" hidden="false" customHeight="false" outlineLevel="0" collapsed="false">
      <c r="D1227" s="77"/>
      <c r="E1227" s="77"/>
    </row>
    <row r="1228" customFormat="false" ht="12.8" hidden="false" customHeight="false" outlineLevel="0" collapsed="false">
      <c r="D1228" s="77"/>
      <c r="E1228" s="77"/>
    </row>
    <row r="1229" customFormat="false" ht="12.8" hidden="false" customHeight="false" outlineLevel="0" collapsed="false">
      <c r="D1229" s="77"/>
      <c r="E1229" s="77"/>
    </row>
    <row r="1230" customFormat="false" ht="12.8" hidden="false" customHeight="false" outlineLevel="0" collapsed="false">
      <c r="D1230" s="77"/>
      <c r="E1230" s="77"/>
    </row>
    <row r="1231" customFormat="false" ht="12.8" hidden="false" customHeight="false" outlineLevel="0" collapsed="false">
      <c r="D1231" s="77"/>
      <c r="E1231" s="77"/>
    </row>
    <row r="1232" customFormat="false" ht="12.8" hidden="false" customHeight="false" outlineLevel="0" collapsed="false">
      <c r="D1232" s="77"/>
      <c r="E1232" s="77"/>
    </row>
    <row r="1233" customFormat="false" ht="12.8" hidden="false" customHeight="false" outlineLevel="0" collapsed="false">
      <c r="D1233" s="77"/>
      <c r="E1233" s="77"/>
    </row>
    <row r="1234" customFormat="false" ht="12.8" hidden="false" customHeight="false" outlineLevel="0" collapsed="false">
      <c r="D1234" s="77"/>
      <c r="E1234" s="77"/>
    </row>
    <row r="1235" customFormat="false" ht="12.8" hidden="false" customHeight="false" outlineLevel="0" collapsed="false">
      <c r="D1235" s="77"/>
      <c r="E1235" s="77"/>
    </row>
    <row r="1236" customFormat="false" ht="12.8" hidden="false" customHeight="false" outlineLevel="0" collapsed="false">
      <c r="D1236" s="77"/>
      <c r="E1236" s="77"/>
    </row>
    <row r="1237" customFormat="false" ht="12.8" hidden="false" customHeight="false" outlineLevel="0" collapsed="false">
      <c r="D1237" s="77"/>
      <c r="E1237" s="77"/>
    </row>
    <row r="1238" customFormat="false" ht="12.8" hidden="false" customHeight="false" outlineLevel="0" collapsed="false">
      <c r="D1238" s="77"/>
      <c r="E1238" s="77"/>
    </row>
    <row r="1239" customFormat="false" ht="12.8" hidden="false" customHeight="false" outlineLevel="0" collapsed="false">
      <c r="D1239" s="77"/>
      <c r="E1239" s="77"/>
    </row>
    <row r="1240" customFormat="false" ht="12.8" hidden="false" customHeight="false" outlineLevel="0" collapsed="false">
      <c r="D1240" s="77"/>
      <c r="E1240" s="77"/>
    </row>
    <row r="1241" customFormat="false" ht="12.8" hidden="false" customHeight="false" outlineLevel="0" collapsed="false">
      <c r="D1241" s="77"/>
      <c r="E1241" s="77"/>
    </row>
    <row r="1242" customFormat="false" ht="12.8" hidden="false" customHeight="false" outlineLevel="0" collapsed="false">
      <c r="D1242" s="77"/>
      <c r="E1242" s="77"/>
    </row>
    <row r="1243" customFormat="false" ht="12.8" hidden="false" customHeight="false" outlineLevel="0" collapsed="false">
      <c r="D1243" s="77"/>
      <c r="E1243" s="77"/>
    </row>
    <row r="1244" customFormat="false" ht="12.8" hidden="false" customHeight="false" outlineLevel="0" collapsed="false">
      <c r="D1244" s="77"/>
      <c r="E1244" s="77"/>
    </row>
    <row r="1245" customFormat="false" ht="12.8" hidden="false" customHeight="false" outlineLevel="0" collapsed="false">
      <c r="D1245" s="77"/>
      <c r="E1245" s="77"/>
    </row>
    <row r="1246" customFormat="false" ht="12.8" hidden="false" customHeight="false" outlineLevel="0" collapsed="false">
      <c r="D1246" s="77"/>
      <c r="E1246" s="77"/>
    </row>
    <row r="1247" customFormat="false" ht="12.8" hidden="false" customHeight="false" outlineLevel="0" collapsed="false">
      <c r="D1247" s="77"/>
      <c r="E1247" s="77"/>
    </row>
    <row r="1248" customFormat="false" ht="12.8" hidden="false" customHeight="false" outlineLevel="0" collapsed="false">
      <c r="D1248" s="77"/>
      <c r="E1248" s="77"/>
    </row>
    <row r="1249" customFormat="false" ht="12.8" hidden="false" customHeight="false" outlineLevel="0" collapsed="false">
      <c r="D1249" s="77"/>
      <c r="E1249" s="77"/>
    </row>
    <row r="1250" customFormat="false" ht="12.8" hidden="false" customHeight="false" outlineLevel="0" collapsed="false">
      <c r="D1250" s="77"/>
      <c r="E1250" s="77"/>
    </row>
    <row r="1251" customFormat="false" ht="12.8" hidden="false" customHeight="false" outlineLevel="0" collapsed="false">
      <c r="D1251" s="77"/>
      <c r="E1251" s="77"/>
    </row>
    <row r="1252" customFormat="false" ht="12.8" hidden="false" customHeight="false" outlineLevel="0" collapsed="false">
      <c r="D1252" s="77"/>
      <c r="E1252" s="77"/>
    </row>
    <row r="1253" customFormat="false" ht="12.8" hidden="false" customHeight="false" outlineLevel="0" collapsed="false">
      <c r="D1253" s="77"/>
      <c r="E1253" s="77"/>
    </row>
    <row r="1254" customFormat="false" ht="12.8" hidden="false" customHeight="false" outlineLevel="0" collapsed="false">
      <c r="D1254" s="77"/>
      <c r="E1254" s="77"/>
    </row>
    <row r="1255" customFormat="false" ht="12.8" hidden="false" customHeight="false" outlineLevel="0" collapsed="false">
      <c r="D1255" s="77"/>
      <c r="E1255" s="77"/>
    </row>
    <row r="1256" customFormat="false" ht="12.8" hidden="false" customHeight="false" outlineLevel="0" collapsed="false">
      <c r="D1256" s="77"/>
      <c r="E1256" s="77"/>
    </row>
    <row r="1257" customFormat="false" ht="12.8" hidden="false" customHeight="false" outlineLevel="0" collapsed="false">
      <c r="D1257" s="77"/>
      <c r="E1257" s="77"/>
    </row>
    <row r="1258" customFormat="false" ht="12.8" hidden="false" customHeight="false" outlineLevel="0" collapsed="false">
      <c r="D1258" s="77"/>
      <c r="E1258" s="77"/>
    </row>
    <row r="1259" customFormat="false" ht="12.8" hidden="false" customHeight="false" outlineLevel="0" collapsed="false">
      <c r="D1259" s="77"/>
      <c r="E1259" s="77"/>
    </row>
    <row r="1260" customFormat="false" ht="12.8" hidden="false" customHeight="false" outlineLevel="0" collapsed="false">
      <c r="D1260" s="77"/>
      <c r="E1260" s="77"/>
    </row>
    <row r="1261" customFormat="false" ht="12.8" hidden="false" customHeight="false" outlineLevel="0" collapsed="false">
      <c r="D1261" s="77"/>
      <c r="E1261" s="77"/>
    </row>
    <row r="1262" customFormat="false" ht="12.8" hidden="false" customHeight="false" outlineLevel="0" collapsed="false">
      <c r="D1262" s="77"/>
      <c r="E1262" s="77"/>
    </row>
    <row r="1263" customFormat="false" ht="12.8" hidden="false" customHeight="false" outlineLevel="0" collapsed="false">
      <c r="D1263" s="77"/>
      <c r="E1263" s="77"/>
    </row>
    <row r="1264" customFormat="false" ht="12.8" hidden="false" customHeight="false" outlineLevel="0" collapsed="false">
      <c r="D1264" s="77"/>
      <c r="E1264" s="77"/>
    </row>
    <row r="1265" customFormat="false" ht="12.8" hidden="false" customHeight="false" outlineLevel="0" collapsed="false">
      <c r="D1265" s="77"/>
      <c r="E1265" s="77"/>
    </row>
    <row r="1266" customFormat="false" ht="12.8" hidden="false" customHeight="false" outlineLevel="0" collapsed="false">
      <c r="D1266" s="77"/>
      <c r="E1266" s="77"/>
    </row>
    <row r="1267" customFormat="false" ht="12.8" hidden="false" customHeight="false" outlineLevel="0" collapsed="false">
      <c r="D1267" s="77"/>
      <c r="E1267" s="77"/>
    </row>
    <row r="1268" customFormat="false" ht="12.8" hidden="false" customHeight="false" outlineLevel="0" collapsed="false">
      <c r="D1268" s="77"/>
      <c r="E1268" s="77"/>
    </row>
    <row r="1269" customFormat="false" ht="12.8" hidden="false" customHeight="false" outlineLevel="0" collapsed="false">
      <c r="D1269" s="77"/>
      <c r="E1269" s="77"/>
    </row>
    <row r="1270" customFormat="false" ht="12.8" hidden="false" customHeight="false" outlineLevel="0" collapsed="false">
      <c r="D1270" s="77"/>
      <c r="E1270" s="77"/>
    </row>
    <row r="1271" customFormat="false" ht="12.8" hidden="false" customHeight="false" outlineLevel="0" collapsed="false">
      <c r="D1271" s="77"/>
      <c r="E1271" s="77"/>
    </row>
    <row r="1272" customFormat="false" ht="12.8" hidden="false" customHeight="false" outlineLevel="0" collapsed="false">
      <c r="D1272" s="77"/>
      <c r="E1272" s="77"/>
    </row>
    <row r="1273" customFormat="false" ht="12.8" hidden="false" customHeight="false" outlineLevel="0" collapsed="false">
      <c r="D1273" s="77"/>
      <c r="E1273" s="77"/>
    </row>
    <row r="1274" customFormat="false" ht="12.8" hidden="false" customHeight="false" outlineLevel="0" collapsed="false">
      <c r="D1274" s="77"/>
      <c r="E1274" s="77"/>
    </row>
    <row r="1275" customFormat="false" ht="12.8" hidden="false" customHeight="false" outlineLevel="0" collapsed="false">
      <c r="D1275" s="77"/>
      <c r="E1275" s="77"/>
    </row>
    <row r="1276" customFormat="false" ht="12.8" hidden="false" customHeight="false" outlineLevel="0" collapsed="false">
      <c r="D1276" s="77"/>
      <c r="E1276" s="77"/>
    </row>
    <row r="1277" customFormat="false" ht="12.8" hidden="false" customHeight="false" outlineLevel="0" collapsed="false">
      <c r="D1277" s="77"/>
      <c r="E1277" s="77"/>
    </row>
    <row r="1278" customFormat="false" ht="12.8" hidden="false" customHeight="false" outlineLevel="0" collapsed="false">
      <c r="D1278" s="77"/>
      <c r="E1278" s="77"/>
    </row>
    <row r="1279" customFormat="false" ht="12.8" hidden="false" customHeight="false" outlineLevel="0" collapsed="false">
      <c r="D1279" s="77"/>
      <c r="E1279" s="77"/>
    </row>
    <row r="1280" customFormat="false" ht="12.8" hidden="false" customHeight="false" outlineLevel="0" collapsed="false">
      <c r="D1280" s="77"/>
      <c r="E1280" s="77"/>
    </row>
    <row r="1281" customFormat="false" ht="12.8" hidden="false" customHeight="false" outlineLevel="0" collapsed="false">
      <c r="D1281" s="77"/>
      <c r="E1281" s="77"/>
    </row>
    <row r="1282" customFormat="false" ht="12.8" hidden="false" customHeight="false" outlineLevel="0" collapsed="false">
      <c r="D1282" s="77"/>
      <c r="E1282" s="77"/>
    </row>
    <row r="1283" customFormat="false" ht="12.8" hidden="false" customHeight="false" outlineLevel="0" collapsed="false">
      <c r="D1283" s="77"/>
      <c r="E1283" s="77"/>
    </row>
    <row r="1284" customFormat="false" ht="12.8" hidden="false" customHeight="false" outlineLevel="0" collapsed="false">
      <c r="D1284" s="77"/>
      <c r="E1284" s="77"/>
    </row>
    <row r="1285" customFormat="false" ht="12.8" hidden="false" customHeight="false" outlineLevel="0" collapsed="false">
      <c r="D1285" s="77"/>
      <c r="E1285" s="77"/>
    </row>
    <row r="1286" customFormat="false" ht="12.8" hidden="false" customHeight="false" outlineLevel="0" collapsed="false">
      <c r="D1286" s="77"/>
      <c r="E1286" s="77"/>
    </row>
    <row r="1287" customFormat="false" ht="12.8" hidden="false" customHeight="false" outlineLevel="0" collapsed="false">
      <c r="D1287" s="77"/>
      <c r="E1287" s="77"/>
    </row>
    <row r="1288" customFormat="false" ht="12.8" hidden="false" customHeight="false" outlineLevel="0" collapsed="false">
      <c r="D1288" s="77"/>
      <c r="E1288" s="77"/>
    </row>
    <row r="1289" customFormat="false" ht="12.8" hidden="false" customHeight="false" outlineLevel="0" collapsed="false">
      <c r="D1289" s="77"/>
      <c r="E1289" s="77"/>
    </row>
    <row r="1290" customFormat="false" ht="12.8" hidden="false" customHeight="false" outlineLevel="0" collapsed="false">
      <c r="D1290" s="77"/>
      <c r="E1290" s="77"/>
    </row>
    <row r="1291" customFormat="false" ht="12.8" hidden="false" customHeight="false" outlineLevel="0" collapsed="false">
      <c r="D1291" s="77"/>
      <c r="E1291" s="77"/>
    </row>
    <row r="1292" customFormat="false" ht="12.8" hidden="false" customHeight="false" outlineLevel="0" collapsed="false">
      <c r="D1292" s="77"/>
      <c r="E1292" s="77"/>
    </row>
    <row r="1293" customFormat="false" ht="12.8" hidden="false" customHeight="false" outlineLevel="0" collapsed="false">
      <c r="D1293" s="77"/>
      <c r="E1293" s="77"/>
    </row>
    <row r="1294" customFormat="false" ht="12.8" hidden="false" customHeight="false" outlineLevel="0" collapsed="false">
      <c r="D1294" s="77"/>
      <c r="E1294" s="77"/>
    </row>
    <row r="1295" customFormat="false" ht="12.8" hidden="false" customHeight="false" outlineLevel="0" collapsed="false">
      <c r="D1295" s="77"/>
      <c r="E1295" s="77"/>
    </row>
    <row r="1296" customFormat="false" ht="12.8" hidden="false" customHeight="false" outlineLevel="0" collapsed="false">
      <c r="D1296" s="77"/>
      <c r="E1296" s="77"/>
    </row>
    <row r="1297" customFormat="false" ht="12.8" hidden="false" customHeight="false" outlineLevel="0" collapsed="false">
      <c r="D1297" s="77"/>
      <c r="E1297" s="77"/>
    </row>
    <row r="1298" customFormat="false" ht="12.8" hidden="false" customHeight="false" outlineLevel="0" collapsed="false">
      <c r="D1298" s="77"/>
      <c r="E1298" s="77"/>
    </row>
    <row r="1299" customFormat="false" ht="12.8" hidden="false" customHeight="false" outlineLevel="0" collapsed="false">
      <c r="D1299" s="77"/>
      <c r="E1299" s="77"/>
    </row>
    <row r="1300" customFormat="false" ht="12.8" hidden="false" customHeight="false" outlineLevel="0" collapsed="false">
      <c r="D1300" s="77"/>
      <c r="E1300" s="77"/>
    </row>
    <row r="1301" customFormat="false" ht="12.8" hidden="false" customHeight="false" outlineLevel="0" collapsed="false">
      <c r="D1301" s="77"/>
      <c r="E1301" s="77"/>
    </row>
    <row r="1302" customFormat="false" ht="12.8" hidden="false" customHeight="false" outlineLevel="0" collapsed="false">
      <c r="D1302" s="77"/>
      <c r="E1302" s="77"/>
    </row>
    <row r="1303" customFormat="false" ht="12.8" hidden="false" customHeight="false" outlineLevel="0" collapsed="false">
      <c r="D1303" s="77"/>
      <c r="E1303" s="77"/>
    </row>
    <row r="1304" customFormat="false" ht="12.8" hidden="false" customHeight="false" outlineLevel="0" collapsed="false">
      <c r="D1304" s="77"/>
      <c r="E1304" s="77"/>
    </row>
    <row r="1305" customFormat="false" ht="12.8" hidden="false" customHeight="false" outlineLevel="0" collapsed="false">
      <c r="D1305" s="77"/>
      <c r="E1305" s="77"/>
    </row>
    <row r="1306" customFormat="false" ht="12.8" hidden="false" customHeight="false" outlineLevel="0" collapsed="false">
      <c r="D1306" s="77"/>
      <c r="E1306" s="77"/>
    </row>
    <row r="1307" customFormat="false" ht="12.8" hidden="false" customHeight="false" outlineLevel="0" collapsed="false">
      <c r="D1307" s="77"/>
      <c r="E1307" s="77"/>
    </row>
    <row r="1308" customFormat="false" ht="12.8" hidden="false" customHeight="false" outlineLevel="0" collapsed="false">
      <c r="D1308" s="77"/>
      <c r="E1308" s="77"/>
    </row>
    <row r="1309" customFormat="false" ht="12.8" hidden="false" customHeight="false" outlineLevel="0" collapsed="false">
      <c r="D1309" s="77"/>
      <c r="E1309" s="77"/>
    </row>
    <row r="1310" customFormat="false" ht="12.8" hidden="false" customHeight="false" outlineLevel="0" collapsed="false">
      <c r="D1310" s="77"/>
      <c r="E1310" s="77"/>
    </row>
    <row r="1311" customFormat="false" ht="12.8" hidden="false" customHeight="false" outlineLevel="0" collapsed="false">
      <c r="D1311" s="77"/>
      <c r="E1311" s="77"/>
    </row>
    <row r="1312" customFormat="false" ht="12.8" hidden="false" customHeight="false" outlineLevel="0" collapsed="false">
      <c r="D1312" s="77"/>
      <c r="E1312" s="77"/>
    </row>
    <row r="1313" customFormat="false" ht="12.8" hidden="false" customHeight="false" outlineLevel="0" collapsed="false">
      <c r="D1313" s="77"/>
      <c r="E1313" s="77"/>
    </row>
    <row r="1314" customFormat="false" ht="12.8" hidden="false" customHeight="false" outlineLevel="0" collapsed="false">
      <c r="D1314" s="77"/>
      <c r="E1314" s="77"/>
    </row>
    <row r="1315" customFormat="false" ht="12.8" hidden="false" customHeight="false" outlineLevel="0" collapsed="false">
      <c r="D1315" s="77"/>
      <c r="E1315" s="77"/>
    </row>
    <row r="1316" customFormat="false" ht="12.8" hidden="false" customHeight="false" outlineLevel="0" collapsed="false">
      <c r="D1316" s="77"/>
      <c r="E1316" s="77"/>
    </row>
    <row r="1317" customFormat="false" ht="12.8" hidden="false" customHeight="false" outlineLevel="0" collapsed="false">
      <c r="D1317" s="77"/>
      <c r="E1317" s="77"/>
    </row>
    <row r="1318" customFormat="false" ht="12.8" hidden="false" customHeight="false" outlineLevel="0" collapsed="false">
      <c r="D1318" s="77"/>
      <c r="E1318" s="77"/>
    </row>
    <row r="1319" customFormat="false" ht="12.8" hidden="false" customHeight="false" outlineLevel="0" collapsed="false">
      <c r="D1319" s="77"/>
      <c r="E1319" s="77"/>
    </row>
    <row r="1320" customFormat="false" ht="12.8" hidden="false" customHeight="false" outlineLevel="0" collapsed="false">
      <c r="D1320" s="77"/>
      <c r="E1320" s="77"/>
    </row>
  </sheetData>
  <mergeCells count="4">
    <mergeCell ref="H1:Y1"/>
    <mergeCell ref="Z1:AG1"/>
    <mergeCell ref="AH1:AJ1"/>
    <mergeCell ref="AK1:AW1"/>
  </mergeCells>
  <conditionalFormatting sqref="H317:X320 Z311:AF320 AH311:AI320 AK311:AW320 F6:X15 Z6:AF15 AH6:AI15 AK6:AW15 F64:X77 Z64:AF77 AH64:AI77 AK64:AW77 F94:X115 Z94:AF115 AH94:AI115 AK94:AW115 F142:X147 Z142:AF147 AH142:AI147 AK142:AW147 F149:X163 Z149:AF163 AH149:AI163 AK149:AW163 F165:X175 Z165:AF175 AH165:AI175 AK165:AW175 F177:X183 Z177:AF183 AH177:AI183 AK177:AW183 F218:X219 Z218:AF219 AH218:AI219 AK218:AW219 F296:X301 Z296:AF301 AH296:AI301 AK296:AW301 F40:X55 Z40:AF55 AH40:AI55 AK40:AW55 Z57:AF62 AH57:AI62 AK57:AW62 F80:X92 Z80:AF92 AH80:AI92 AK80:AW92 F118:X140 Z118:AF140 AH118:AI140 AK118:AW140 F185:X197 Z185:AF197 AH185:AI197 AK185:AW197 F199:X212 Z199:AF212 AH199:AI212 AK199:AW212 F214:X216 Z214:AF216 AH214:AI216 AK214:AW216 F221:X239 Z221:AF239 AH221:AI239 AK221:AW239 F242:X254 Z242:AF254 AH242:AI254 AK242:AW254 F256:X278 Z256:AF278 AH256:AI278 AK256:AW278 F280:X283 Z280:AF283 AH280:AI283 AK280:AW283 F285:X291 Z285:AF291 AH285:AI291 AK285:AW291 F293:X294 Z293:AF294 AH293:AI294 AK293:AW294 F303:X309 Z303:AF309 AH303:AI309 AK303:AW309 F57:X62 F317:G319 B221:B239 B311:B319 F311:X316 B142:B147 B118:B140 B242:B254 B40:B55 B57:B62 B6:B15 B21:B37 B17:B19 F17:X19 Z17:AF19 AH17:AI19 AK17:AW19 F21:X37 Z21:AF37 AH21:AI37 AK21:AW37 B80:B92 B94:B115 B199:B212 B214:B216 B185:B197 B64:B77 B165:B175 B149:B163 B177:B183 B218:B219 B256:B278 B280:B283 B285:B291 B293:B294 B296:B301 B303:B309">
    <cfRule type="cellIs" priority="2" operator="equal" aboveAverage="0" equalAverage="0" bottom="0" percent="0" rank="0" text="" dxfId="0">
      <formula>2</formula>
    </cfRule>
  </conditionalFormatting>
  <conditionalFormatting sqref="H317:X320 Z311:AF320 AH311:AI320 AK311:AW320 F6:X15 Z6:AF15 AH6:AI15 AK6:AW15 F64:X77 Z64:AF77 AH64:AI77 AK64:AW77 F94:X115 Z94:AF115 AH94:AI115 AK94:AW115 F142:X147 Z142:AF147 AH142:AI147 AK142:AW147 F149:X163 Z149:AF163 AH149:AI163 AK149:AW163 F165:X175 Z165:AF175 AH165:AI175 AK165:AW175 F177:X183 Z177:AF183 AH177:AI183 AK177:AW183 F218:X219 Z218:AF219 AH218:AI219 AK218:AW219 F296:X301 Z296:AF301 AH296:AI301 AK296:AW301 F40:X55 Z40:AF55 AH40:AI55 AK40:AW55 Z57:AF62 AH57:AI62 AK57:AW62 F80:X92 Z80:AF92 AH80:AI92 AK80:AW92 F118:X140 Z118:AF140 AH118:AI140 AK118:AW140 F185:X197 Z185:AF197 AH185:AI197 AK185:AW197 F199:X212 Z199:AF212 AH199:AI212 AK199:AW212 F214:X216 Z214:AF216 AH214:AI216 AK214:AW216 F221:X239 Z221:AF239 AH221:AI239 AK221:AW239 F242:X254 Z242:AF254 AH242:AI254 AK242:AW254 F256:X278 Z256:AF278 AH256:AI278 AK256:AW278 F280:X283 Z280:AF283 AH280:AI283 AK280:AW283 F285:X291 Z285:AF291 AH285:AI291 AK285:AW291 F293:X294 Z293:AF294 AH293:AI294 AK293:AW294 F303:X309 Z303:AF309 AH303:AI309 AK303:AW309 F57:X62 F317:G319 B221:B239 B311:B319 F311:X316 B142:B147 B118:B140 B242:B254 B40:B55 B57:B62 B6:B15 B21:B37 B17:B19 F17:X19 Z17:AF19 AH17:AI19 AK17:AW19 F21:X37 Z21:AF37 AH21:AI37 AK21:AW37 B80:B92 B94:B115 B199:B212 B214:B216 B185:B197 B64:B77 B165:B175 B149:B163 B177:B183 B218:B219 B256:B278 B280:B283 B285:B291 B293:B294 B296:B301 B303:B309">
    <cfRule type="cellIs" priority="3" operator="equal" aboveAverage="0" equalAverage="0" bottom="0" percent="0" rank="0" text="" dxfId="1">
      <formula>1</formula>
    </cfRule>
  </conditionalFormatting>
  <conditionalFormatting sqref="H317:X320 Z311:AF320 AH311:AI320 AK311:AW320 F6:X15 Z6:AF15 AH6:AI15 AK6:AW15 F64:X77 Z64:AF77 AH64:AI77 AK64:AW77 F94:X115 Z94:AF115 AH94:AI115 AK94:AW115 F142:X147 Z142:AF147 AH142:AI147 AK142:AW147 F149:X163 Z149:AF163 AH149:AI163 AK149:AW163 F165:X175 Z165:AF175 AH165:AI175 AK165:AW175 F177:X183 Z177:AF183 AH177:AI183 AK177:AW183 F218:X219 Z218:AF219 AH218:AI219 AK218:AW219 F296:X301 Z296:AF301 AH296:AI301 AK296:AW301 F40:X55 Z40:AF55 AH40:AI55 AK40:AW55 Z57:AF62 AH57:AI62 AK57:AW62 F80:X92 Z80:AF92 AH80:AI92 AK80:AW92 F118:X140 Z118:AF140 AH118:AI140 AK118:AW140 F185:X197 Z185:AF197 AH185:AI197 AK185:AW197 F199:X212 Z199:AF212 AH199:AI212 AK199:AW212 F214:X216 Z214:AF216 AH214:AI216 AK214:AW216 F221:X239 Z221:AF239 AH221:AI239 AK221:AW239 F242:X254 Z242:AF254 AH242:AI254 AK242:AW254 F256:X278 Z256:AF278 AH256:AI278 AK256:AW278 F280:X283 Z280:AF283 AH280:AI283 AK280:AW283 F285:X291 Z285:AF291 AH285:AI291 AK285:AW291 F293:X294 Z293:AF294 AH293:AI294 AK293:AW294 F303:X309 Z303:AF309 AH303:AI309 AK303:AW309 F57:X62 F317:G319 B221:B239 B311:B319 F311:X316 B142:B147 B118:B140 B242:B254 B40:B55 B57:B62 B6:B15 B21:B37 B17:B19 F17:X19 Z17:AF19 AH17:AI19 AK17:AW19 F21:X37 Z21:AF37 AH21:AI37 AK21:AW37 B80:B92 B94:B115 B199:B212 B214:B216 B185:B197 B64:B77 B165:B175 B149:B163 B177:B183 B218:B219 B256:B278 B280:B283 B285:B291 B293:B294 B296:B301 B303:B309">
    <cfRule type="cellIs" priority="4" operator="equal" aboveAverage="0" equalAverage="0" bottom="0" percent="0" rank="0" text="" dxfId="2">
      <formula>0</formula>
    </cfRule>
  </conditionalFormatting>
  <conditionalFormatting sqref="H317:X320 Z311:AF320 AH311:AI320 AK311:AW320 F6:X15 Z6:AF15 AH6:AI15 AK6:AW15 F64:X77 Z64:AF77 AH64:AI77 AK64:AW77 F94:X115 Z94:AF115 AH94:AI115 AK94:AW115 F142:X147 Z142:AF147 AH142:AI147 AK142:AW147 F149:X163 Z149:AF163 AH149:AI163 AK149:AW163 F165:X175 Z165:AF175 AH165:AI175 AK165:AW175 F177:X183 Z177:AF183 AH177:AI183 AK177:AW183 F218:X219 Z218:AF219 AH218:AI219 AK218:AW219 F296:X301 Z296:AF301 AH296:AI301 AK296:AW301 F40:X55 Z40:AF55 AH40:AI55 AK40:AW55 Z57:AF62 AH57:AI62 AK57:AW62 F80:X92 Z80:AF92 AH80:AI92 AK80:AW92 F118:X140 Z118:AF140 AH118:AI140 AK118:AW140 F185:X197 Z185:AF197 AH185:AI197 AK185:AW197 F199:X212 Z199:AF212 AH199:AI212 AK199:AW212 F214:X216 Z214:AF216 AH214:AI216 AK214:AW216 F221:X239 Z221:AF239 AH221:AI239 AK221:AW239 F242:X254 Z242:AF254 AH242:AI254 AK242:AW254 F256:X278 Z256:AF278 AH256:AI278 AK256:AW278 F280:X283 Z280:AF283 AH280:AI283 AK280:AW283 F285:X291 Z285:AF291 AH285:AI291 AK285:AW291 F293:X294 Z293:AF294 AH293:AI294 AK293:AW294 F303:X309 Z303:AF309 AH303:AI309 AK303:AW309 F57:X62 F317:G319 B221:B239 B311:B319 F311:X316 B142:B147 B118:B140 B242:B254 B40:B55 B57:B62 B6:B15 B21:B37 B17:B19 F17:X19 Z17:AF19 AH17:AI19 AK17:AW19 F21:X37 Z21:AF37 AH21:AI37 AK21:AW37 B80:B92 B94:B115 B199:B212 B214:B216 B185:B197 B64:B77 B165:B175 B149:B163 B177:B183 B218:B219 B256:B278 B280:B283 B285:B291 B293:B294 B296:B301 B303:B309">
    <cfRule type="cellIs" priority="5" operator="equal" aboveAverage="0" equalAverage="0" bottom="0" percent="0" rank="0" text="" dxfId="3">
      <formula>-1</formula>
    </cfRule>
  </conditionalFormatting>
  <dataValidations count="2">
    <dataValidation allowBlank="true" errorStyle="stop" operator="equal" showDropDown="false" showErrorMessage="true" showInputMessage="false" sqref="B6:B15 F6:X15 Z6:AF15 AH6:AI15 AK6:AW15 B17:B19 F17:X19 Z17:AF19 AH17:AI19 AK17:AW19 B21:B37 F21:X37 Z21:AF37 AH21:AI37 AK21:AW37 B40:B55 F40:X55 Z40:AF55 AH40:AI55 AK40:AW55 B57:B62 F57:X62 Z57:AF62 AH57:AI62 AK57:AW62 B64:B77 F64:X77 Z64:AF77 AH64:AI77 AK64:AW77 B80:B92 F80:X92 Z80:AF92 AH80:AI92 AK80:AW92 B94:B115 F94:X115 Z94:AF115 AH94:AI107 AK94:AW107 AH108 AH109:AI115 AK109:AW115 B118:B140 F118:X140 Z118:AF140 AH118:AI140 AK118:AW140 B142:B147 F142:X147 Z142:AF147 AH142:AI147 AK142:AW147 B149:B163 F149:X163 Z149:AF163 AH149:AI163 AK149:AW163 B165:B175 F165:X175 Z165:AF175 AH165:AI175 AK165:AW175 B177:B183 F177:X183 Z177:AF183 AH177:AI183 AK177:AW183 B185:B197 F185:X197 Z185:AF197 AH185:AI197 AK185:AW197 B199:B212 F199:X212 Z199:AF212 AH199:AI212 AK199:AW212 B214:B216 F214:X216 Z214:AF216 AH214:AI216 AK214:AW216 B218:B219 F218:X219 Z218:AF219 AH218:AI219 AK218:AW219 B221:B239 F221:X239 Z221:AF239 AH221:AI239 AK221:AW239 B242:B254 F242:X254 Z242:AF252 AH242:AI254 AK242:AW254 Z253:AC253 AE253:AF253 Z254:AF254 B256:B278 F256:X278 Z256:AF278 AH256:AI278 AK256:AW278 B280:B283 F280:X283 Z280:AF283 AH280:AI283 AK280:AW283 B285:B291 F285:X291 Z285:AF291 AH285:AI291 AK285:AW291 B293:B294 F293:X294 Z293:AF294 AH293:AI294 AK293:AW294 B296:B301 F296:X301 Z296:AF301 AH296:AI301 AK296:AW301 B303:B309 F303:X309 Z303:AF309 AH303:AI309 AK303:AW309 B311:B319 F311:X319 Z311:AF319 AH311:AI319 AK311:AW319" type="list">
      <formula1>"-1,0,1,2"</formula1>
      <formula2>0</formula2>
    </dataValidation>
    <dataValidation allowBlank="true" errorStyle="stop" operator="equal" showDropDown="false" showErrorMessage="false" showInputMessage="false" sqref="AI108 AK108:AW108" type="list">
      <formula1>"-1,0,1,2"</formula1>
      <formula2>0</formula2>
    </dataValidation>
  </dataValidations>
  <hyperlinks>
    <hyperlink ref="F3" r:id="rId2" display="Arquivo.pt"/>
    <hyperlink ref="H3" r:id="rId3" display="National Archives of Australia"/>
    <hyperlink ref="I3" r:id="rId4" display="State Archives of Belgium"/>
    <hyperlink ref="J3" r:id="rId5" display="Library and Archives Canada"/>
    <hyperlink ref="K3" r:id="rId6" display="BAnQ"/>
    <hyperlink ref="L3" r:id="rId7" display="Rigsarkivet"/>
    <hyperlink ref="M3" r:id="rId8" display="Rahvusarhiiv"/>
    <hyperlink ref="N3" r:id="rId9" display="Digital Preservation Service"/>
    <hyperlink ref="O3" r:id="rId10" display="Archives Nationales"/>
    <hyperlink ref="P3" r:id="rId11" display="AGiD"/>
    <hyperlink ref="Q3" r:id="rId12" display="Nationaal Archief"/>
    <hyperlink ref="R3" r:id="rId13" display="Archives New Zealand"/>
    <hyperlink ref="S3" r:id="rId14" display="Arkivverket"/>
    <hyperlink ref="T3" r:id="rId15" display="Riksarkivet"/>
    <hyperlink ref="U3" r:id="rId16" display="Das Bundesarchiv"/>
    <hyperlink ref="V3" r:id="rId17" display="The National Archives"/>
    <hyperlink ref="W3" r:id="rId18" display="Imperial War Museum"/>
    <hyperlink ref="X3" r:id="rId19" display="National Archives"/>
    <hyperlink ref="Z3" r:id="rId20" display="Kommunal- förbundet Sydarkivera"/>
    <hyperlink ref="AA3" r:id="rId21" display="Staatsarchiv Bern"/>
    <hyperlink ref="AB3" r:id="rId22" display="Staatsarchiv Luzern"/>
    <hyperlink ref="AC3" r:id="rId23" display="Staatsarchiv Nidwalden"/>
    <hyperlink ref="AD3" r:id="rId24" display="Staatsarchiv Zurich"/>
    <hyperlink ref="AE3" r:id="rId25" display="Stadtarchiv Luzern"/>
    <hyperlink ref="AF3" r:id="rId26" display="The London Archives"/>
    <hyperlink ref="AH3" r:id="rId27" display="BnF"/>
    <hyperlink ref="AI3" r:id="rId28" display="Library of Congress"/>
    <hyperlink ref="AK3" r:id="rId29" display="Uni. of Western Australia "/>
    <hyperlink ref="AL3" r:id="rId30" display="Social Sci. Data Archive"/>
    <hyperlink ref="AM3" r:id="rId31" display="CINES"/>
    <hyperlink ref="AN3" r:id="rId32" display="IANUS"/>
    <hyperlink ref="AO3" r:id="rId33" display="Digital Repository of Ireland"/>
    <hyperlink ref="AP3" r:id="rId34" display="SLUB Dresden"/>
    <hyperlink ref="AQ3" r:id="rId35" display="DANS"/>
    <hyperlink ref="AR3" r:id="rId36" display="Swedish National Data Service"/>
    <hyperlink ref="AS3" r:id="rId37" display="ETH Zürich"/>
    <hyperlink ref="AT3" r:id="rId38" display="UZH Archiv"/>
    <hyperlink ref="AU3" r:id="rId39" display="UK Data Service"/>
    <hyperlink ref="AV3" r:id="rId40" display="Archaeology Data Service"/>
    <hyperlink ref="AW3" r:id="rId41" display="Harvard University"/>
    <hyperlink ref="F4" r:id="rId42" display="Recomendações"/>
    <hyperlink ref="G4" r:id="rId43" display="RNID"/>
    <hyperlink ref="H4" r:id="rId44" display="Format guidelines"/>
    <hyperlink ref="J4" r:id="rId45" display="Format guidelines"/>
    <hyperlink ref="L4" r:id="rId46" display="Format guidelines"/>
    <hyperlink ref="M4" r:id="rId47" display="Format guidelines"/>
    <hyperlink ref="N4" r:id="rId48" display="Format guidelines"/>
    <hyperlink ref="O4" r:id="rId49" display="Format guidelines"/>
    <hyperlink ref="P4" r:id="rId50" display="Format guidelines"/>
    <hyperlink ref="Q4" r:id="rId51" location="collapse-5134" display="Format guidelines"/>
    <hyperlink ref="R4" r:id="rId52" display="Format guidelines"/>
    <hyperlink ref="S4" r:id="rId53" display="Format guidelines"/>
    <hyperlink ref="T4" r:id="rId54" display="Format guidelines"/>
    <hyperlink ref="U4" r:id="rId55" display="Format guidelines"/>
    <hyperlink ref="V4" r:id="rId56" display="Format guidelines"/>
    <hyperlink ref="X4" r:id="rId57" display="Format guidelines"/>
    <hyperlink ref="AA4" r:id="rId58" display="Format Guidelines"/>
    <hyperlink ref="AB4" r:id="rId59" display="Format Guidelines"/>
    <hyperlink ref="AC4" r:id="rId60" display="Format Guidelines"/>
    <hyperlink ref="AD4" r:id="rId61" display="Format Guidelines"/>
    <hyperlink ref="AH4" r:id="rId62" display="Format guidelines"/>
    <hyperlink ref="AI4" r:id="rId63" display="Format guidelines"/>
    <hyperlink ref="AK4" r:id="rId64" display="Format guidelines"/>
    <hyperlink ref="AL4" r:id="rId65" display="Format guidelines"/>
    <hyperlink ref="AM4" r:id="rId66" display="Format guidelines"/>
    <hyperlink ref="AN4" r:id="rId67" display="Format guidelines"/>
    <hyperlink ref="AO4" r:id="rId68" display="Format guidelines"/>
    <hyperlink ref="AP4" r:id="rId69" display="Format guidelines"/>
    <hyperlink ref="AQ4" r:id="rId70" display="Format guidelines"/>
    <hyperlink ref="AS4" r:id="rId71" display="Format guidelines"/>
    <hyperlink ref="AT4" r:id="rId72" display="Format Guidelines"/>
    <hyperlink ref="AU4" r:id="rId73" display="Format guidelines"/>
    <hyperlink ref="AV4" r:id="rId74" display="Format guidelines"/>
    <hyperlink ref="AW4" r:id="rId75" display="Format guideline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7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</TotalTime>
  <Application>LibreOffice/24.8.7.2$Linux_X86_64 LibreOffice_project/f4f281f562fb585d46b0af5755dfe1eb6adc047f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2025-06-03T20:27:23Z</dcterms:modified>
  <cp:revision>34</cp:revision>
  <dc:subject/>
  <dc:title/>
</cp:coreProperties>
</file>