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507782C-B88E-4A8A-9964-535B6B0967C5}" xr6:coauthVersionLast="47" xr6:coauthVersionMax="47" xr10:uidLastSave="{00000000-0000-0000-0000-000000000000}"/>
  <bookViews>
    <workbookView xWindow="18600" yWindow="2625" windowWidth="18165" windowHeight="18030" activeTab="1" xr2:uid="{00000000-000D-0000-FFFF-FFFF00000000}"/>
  </bookViews>
  <sheets>
    <sheet name="pore fraction" sheetId="2" r:id="rId1"/>
    <sheet name="frequency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3" i="1" l="1"/>
  <c r="J72" i="1"/>
  <c r="J71" i="1"/>
  <c r="J70" i="1"/>
  <c r="J69" i="1"/>
  <c r="J68" i="1"/>
  <c r="J67" i="1"/>
  <c r="J64" i="1"/>
  <c r="J63" i="1"/>
  <c r="J62" i="1"/>
  <c r="J61" i="1"/>
  <c r="J60" i="1"/>
  <c r="J37" i="1"/>
  <c r="J35" i="1"/>
  <c r="J32" i="1"/>
  <c r="J31" i="1"/>
  <c r="J30" i="1"/>
</calcChain>
</file>

<file path=xl/sharedStrings.xml><?xml version="1.0" encoding="utf-8"?>
<sst xmlns="http://schemas.openxmlformats.org/spreadsheetml/2006/main" count="982" uniqueCount="80">
  <si>
    <t>P (W)</t>
    <phoneticPr fontId="2" type="noConversion"/>
  </si>
  <si>
    <t>V (mm/s)</t>
    <phoneticPr fontId="2" type="noConversion"/>
  </si>
  <si>
    <t>Mode</t>
    <phoneticPr fontId="2" type="noConversion"/>
  </si>
  <si>
    <t>Pore average distance</t>
    <phoneticPr fontId="2" type="noConversion"/>
  </si>
  <si>
    <t xml:space="preserve">standard deviation </t>
    <phoneticPr fontId="2" type="noConversion"/>
  </si>
  <si>
    <t>Balling average distance</t>
    <phoneticPr fontId="2" type="noConversion"/>
  </si>
  <si>
    <t>is Balling</t>
    <phoneticPr fontId="2" type="noConversion"/>
  </si>
  <si>
    <t>vdep frequency</t>
    <phoneticPr fontId="2" type="noConversion"/>
  </si>
  <si>
    <t>Al2024</t>
    <phoneticPr fontId="2" type="noConversion"/>
  </si>
  <si>
    <t>Keyhole</t>
    <phoneticPr fontId="2" type="noConversion"/>
  </si>
  <si>
    <t>NaN</t>
    <phoneticPr fontId="2" type="noConversion"/>
  </si>
  <si>
    <t>None</t>
    <phoneticPr fontId="2" type="noConversion"/>
  </si>
  <si>
    <t>yes</t>
    <phoneticPr fontId="2" type="noConversion"/>
  </si>
  <si>
    <t>Al2024</t>
  </si>
  <si>
    <t>VD</t>
    <phoneticPr fontId="2" type="noConversion"/>
  </si>
  <si>
    <t>Conduction</t>
    <phoneticPr fontId="2" type="noConversion"/>
  </si>
  <si>
    <t xml:space="preserve">no </t>
    <phoneticPr fontId="2" type="noConversion"/>
  </si>
  <si>
    <t>NaN (1pore)</t>
    <phoneticPr fontId="2" type="noConversion"/>
  </si>
  <si>
    <t>None (2balling)</t>
    <phoneticPr fontId="2" type="noConversion"/>
  </si>
  <si>
    <t>NaN</t>
  </si>
  <si>
    <t>None(2pore)</t>
    <phoneticPr fontId="2" type="noConversion"/>
  </si>
  <si>
    <t>Cu</t>
    <phoneticPr fontId="2" type="noConversion"/>
  </si>
  <si>
    <t>conduction</t>
    <phoneticPr fontId="2" type="noConversion"/>
  </si>
  <si>
    <t>no</t>
    <phoneticPr fontId="2" type="noConversion"/>
  </si>
  <si>
    <t>NaN (2pore)</t>
  </si>
  <si>
    <t>Pore fraction</t>
    <phoneticPr fontId="2" type="noConversion"/>
  </si>
  <si>
    <t>Al2025</t>
  </si>
  <si>
    <t>Al2026</t>
  </si>
  <si>
    <t>Al2027</t>
  </si>
  <si>
    <t>Al2028</t>
  </si>
  <si>
    <t>Al2029</t>
  </si>
  <si>
    <t>Al2030</t>
  </si>
  <si>
    <t>Al2031</t>
  </si>
  <si>
    <t>Al2032</t>
  </si>
  <si>
    <t>Al2033</t>
  </si>
  <si>
    <t>Al2034</t>
  </si>
  <si>
    <t>Al2035</t>
  </si>
  <si>
    <t>Al2036</t>
  </si>
  <si>
    <t>Al2037</t>
  </si>
  <si>
    <t>Al2038</t>
  </si>
  <si>
    <t>Al2039</t>
  </si>
  <si>
    <t>Al2040</t>
  </si>
  <si>
    <t>Al2041</t>
  </si>
  <si>
    <t>Al2042</t>
  </si>
  <si>
    <t>Al2043</t>
  </si>
  <si>
    <t>Al2044</t>
  </si>
  <si>
    <t>Al2045</t>
  </si>
  <si>
    <t>Al2046</t>
  </si>
  <si>
    <t>Al2047</t>
  </si>
  <si>
    <t>Al2048</t>
  </si>
  <si>
    <t>Al2049</t>
  </si>
  <si>
    <t>Al2050</t>
  </si>
  <si>
    <t>Al2051</t>
  </si>
  <si>
    <t>Al2052</t>
  </si>
  <si>
    <t>Al2053</t>
  </si>
  <si>
    <t>Al2054</t>
  </si>
  <si>
    <t>Al2055</t>
  </si>
  <si>
    <t>Al2056</t>
  </si>
  <si>
    <t>Al2057</t>
  </si>
  <si>
    <t>Al2058</t>
  </si>
  <si>
    <t>Al2059</t>
  </si>
  <si>
    <t>Al6061</t>
    <phoneticPr fontId="2" type="noConversion"/>
  </si>
  <si>
    <t>Al6062</t>
  </si>
  <si>
    <t>Al6063</t>
  </si>
  <si>
    <t>Al6064</t>
  </si>
  <si>
    <t>Al6065</t>
  </si>
  <si>
    <t>Al6066</t>
  </si>
  <si>
    <t>Al6067</t>
  </si>
  <si>
    <t>Al6068</t>
  </si>
  <si>
    <t>Al6069</t>
  </si>
  <si>
    <t>Al6070</t>
  </si>
  <si>
    <t>Al6071</t>
  </si>
  <si>
    <t>Al6072</t>
  </si>
  <si>
    <t>Al6073</t>
  </si>
  <si>
    <t>Al6074</t>
  </si>
  <si>
    <t>keyhole</t>
    <phoneticPr fontId="2" type="noConversion"/>
  </si>
  <si>
    <t>ss304</t>
    <phoneticPr fontId="2" type="noConversion"/>
  </si>
  <si>
    <t>none</t>
    <phoneticPr fontId="2" type="noConversion"/>
  </si>
  <si>
    <t>ss304</t>
  </si>
  <si>
    <t>Ti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</si>
</sst>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5F24-B0D6-42E7-8F12-046EC8523B79}">
  <dimension ref="A1:E237"/>
  <sheetViews>
    <sheetView workbookViewId="0">
      <pane ySplit="1" topLeftCell="A56" activePane="bottomLeft" state="frozen"/>
      <selection pane="bottomLeft" activeCell="H9" sqref="H9"/>
    </sheetView>
  </sheetViews>
  <sheetFormatPr defaultRowHeight="15" x14ac:dyDescent="0.25"/>
  <cols>
    <col min="1" max="3" width="9" style="16"/>
    <col min="4" max="4" width="10.625" style="16" bestFit="1" customWidth="1"/>
    <col min="5" max="5" width="12.25" style="16" bestFit="1" customWidth="1"/>
    <col min="6" max="16384" width="9" style="17"/>
  </cols>
  <sheetData>
    <row r="1" spans="1:5" x14ac:dyDescent="0.25">
      <c r="A1" s="18"/>
      <c r="B1" s="19" t="s">
        <v>0</v>
      </c>
      <c r="C1" s="19" t="s">
        <v>1</v>
      </c>
      <c r="D1" s="20" t="s">
        <v>2</v>
      </c>
      <c r="E1" s="20" t="s">
        <v>25</v>
      </c>
    </row>
    <row r="2" spans="1:5" x14ac:dyDescent="0.25">
      <c r="A2" s="18" t="s">
        <v>8</v>
      </c>
      <c r="B2" s="19">
        <v>400</v>
      </c>
      <c r="C2" s="20">
        <v>1000</v>
      </c>
      <c r="D2" s="18" t="s">
        <v>9</v>
      </c>
      <c r="E2" s="18">
        <v>0</v>
      </c>
    </row>
    <row r="3" spans="1:5" x14ac:dyDescent="0.25">
      <c r="A3" s="18" t="s">
        <v>26</v>
      </c>
      <c r="B3" s="19">
        <v>400</v>
      </c>
      <c r="C3" s="20">
        <v>1500</v>
      </c>
      <c r="D3" s="18" t="s">
        <v>14</v>
      </c>
      <c r="E3" s="18">
        <v>0</v>
      </c>
    </row>
    <row r="4" spans="1:5" x14ac:dyDescent="0.25">
      <c r="A4" s="18" t="s">
        <v>27</v>
      </c>
      <c r="B4" s="19">
        <v>400</v>
      </c>
      <c r="C4" s="20">
        <v>2000</v>
      </c>
      <c r="D4" s="18" t="s">
        <v>15</v>
      </c>
      <c r="E4" s="18">
        <v>0</v>
      </c>
    </row>
    <row r="5" spans="1:5" x14ac:dyDescent="0.25">
      <c r="A5" s="18" t="s">
        <v>28</v>
      </c>
      <c r="B5" s="19">
        <v>400</v>
      </c>
      <c r="C5" s="20">
        <v>2500</v>
      </c>
      <c r="D5" s="18" t="s">
        <v>15</v>
      </c>
      <c r="E5" s="18">
        <v>0</v>
      </c>
    </row>
    <row r="6" spans="1:5" x14ac:dyDescent="0.25">
      <c r="A6" s="18" t="s">
        <v>29</v>
      </c>
      <c r="B6" s="19">
        <v>400</v>
      </c>
      <c r="C6" s="20">
        <v>3000</v>
      </c>
      <c r="D6" s="18" t="s">
        <v>15</v>
      </c>
      <c r="E6" s="18">
        <v>0</v>
      </c>
    </row>
    <row r="7" spans="1:5" x14ac:dyDescent="0.25">
      <c r="A7" s="18" t="s">
        <v>30</v>
      </c>
      <c r="B7" s="19">
        <v>400</v>
      </c>
      <c r="C7" s="20">
        <v>3500</v>
      </c>
      <c r="D7" s="18" t="s">
        <v>15</v>
      </c>
      <c r="E7" s="18">
        <v>0</v>
      </c>
    </row>
    <row r="8" spans="1:5" x14ac:dyDescent="0.25">
      <c r="A8" s="18" t="s">
        <v>31</v>
      </c>
      <c r="B8" s="19">
        <v>400</v>
      </c>
      <c r="C8" s="20">
        <v>4000</v>
      </c>
      <c r="D8" s="18" t="s">
        <v>15</v>
      </c>
      <c r="E8" s="18">
        <v>0</v>
      </c>
    </row>
    <row r="9" spans="1:5" x14ac:dyDescent="0.25">
      <c r="A9" s="18" t="s">
        <v>32</v>
      </c>
      <c r="B9" s="19">
        <v>400</v>
      </c>
      <c r="C9" s="20">
        <v>4500</v>
      </c>
      <c r="D9" s="18" t="s">
        <v>11</v>
      </c>
      <c r="E9" s="18" t="s">
        <v>11</v>
      </c>
    </row>
    <row r="10" spans="1:5" x14ac:dyDescent="0.25">
      <c r="A10" s="18" t="s">
        <v>33</v>
      </c>
      <c r="B10" s="19">
        <v>400</v>
      </c>
      <c r="C10" s="20">
        <v>5000</v>
      </c>
      <c r="D10" s="18" t="s">
        <v>15</v>
      </c>
      <c r="E10" s="18">
        <v>0</v>
      </c>
    </row>
    <row r="11" spans="1:5" x14ac:dyDescent="0.25">
      <c r="A11" s="18" t="s">
        <v>34</v>
      </c>
      <c r="B11" s="19">
        <v>600</v>
      </c>
      <c r="C11" s="20">
        <v>1000</v>
      </c>
      <c r="D11" s="18" t="s">
        <v>9</v>
      </c>
      <c r="E11" s="18">
        <v>1.6999999999999999E-3</v>
      </c>
    </row>
    <row r="12" spans="1:5" x14ac:dyDescent="0.25">
      <c r="A12" s="18" t="s">
        <v>35</v>
      </c>
      <c r="B12" s="19">
        <v>600</v>
      </c>
      <c r="C12" s="20">
        <v>1500</v>
      </c>
      <c r="D12" s="18" t="s">
        <v>14</v>
      </c>
      <c r="E12" s="18">
        <v>0</v>
      </c>
    </row>
    <row r="13" spans="1:5" x14ac:dyDescent="0.25">
      <c r="A13" s="18" t="s">
        <v>36</v>
      </c>
      <c r="B13" s="19">
        <v>600</v>
      </c>
      <c r="C13" s="20">
        <v>2000</v>
      </c>
      <c r="D13" s="18" t="s">
        <v>14</v>
      </c>
      <c r="E13" s="18">
        <v>0</v>
      </c>
    </row>
    <row r="14" spans="1:5" x14ac:dyDescent="0.25">
      <c r="A14" s="18" t="s">
        <v>37</v>
      </c>
      <c r="B14" s="19">
        <v>600</v>
      </c>
      <c r="C14" s="20">
        <v>2500</v>
      </c>
      <c r="D14" s="18" t="s">
        <v>14</v>
      </c>
      <c r="E14" s="18">
        <v>0</v>
      </c>
    </row>
    <row r="15" spans="1:5" x14ac:dyDescent="0.25">
      <c r="A15" s="18" t="s">
        <v>38</v>
      </c>
      <c r="B15" s="19">
        <v>600</v>
      </c>
      <c r="C15" s="20">
        <v>3000</v>
      </c>
      <c r="D15" s="18" t="s">
        <v>14</v>
      </c>
      <c r="E15" s="18">
        <v>0</v>
      </c>
    </row>
    <row r="16" spans="1:5" x14ac:dyDescent="0.25">
      <c r="A16" s="18" t="s">
        <v>39</v>
      </c>
      <c r="B16" s="19">
        <v>600</v>
      </c>
      <c r="C16" s="20">
        <v>3500</v>
      </c>
      <c r="D16" s="18" t="s">
        <v>14</v>
      </c>
      <c r="E16" s="18">
        <v>0</v>
      </c>
    </row>
    <row r="17" spans="1:5" x14ac:dyDescent="0.25">
      <c r="A17" s="18" t="s">
        <v>40</v>
      </c>
      <c r="B17" s="19">
        <v>600</v>
      </c>
      <c r="C17" s="20">
        <v>4000</v>
      </c>
      <c r="D17" s="18" t="s">
        <v>14</v>
      </c>
      <c r="E17" s="18">
        <v>0</v>
      </c>
    </row>
    <row r="18" spans="1:5" x14ac:dyDescent="0.25">
      <c r="A18" s="18" t="s">
        <v>41</v>
      </c>
      <c r="B18" s="19">
        <v>600</v>
      </c>
      <c r="C18" s="20">
        <v>4500</v>
      </c>
      <c r="D18" s="18" t="s">
        <v>14</v>
      </c>
      <c r="E18" s="18">
        <v>0</v>
      </c>
    </row>
    <row r="19" spans="1:5" x14ac:dyDescent="0.25">
      <c r="A19" s="18" t="s">
        <v>42</v>
      </c>
      <c r="B19" s="19">
        <v>600</v>
      </c>
      <c r="C19" s="20">
        <v>5000</v>
      </c>
      <c r="D19" s="18" t="s">
        <v>14</v>
      </c>
      <c r="E19" s="18">
        <v>0</v>
      </c>
    </row>
    <row r="20" spans="1:5" x14ac:dyDescent="0.25">
      <c r="A20" s="18" t="s">
        <v>43</v>
      </c>
      <c r="B20" s="19">
        <v>800</v>
      </c>
      <c r="C20" s="20">
        <v>1000</v>
      </c>
      <c r="D20" s="18" t="s">
        <v>9</v>
      </c>
      <c r="E20" s="18">
        <v>2.53E-2</v>
      </c>
    </row>
    <row r="21" spans="1:5" x14ac:dyDescent="0.25">
      <c r="A21" s="18" t="s">
        <v>44</v>
      </c>
      <c r="B21" s="19">
        <v>800</v>
      </c>
      <c r="C21" s="20">
        <v>1500</v>
      </c>
      <c r="D21" s="18" t="s">
        <v>14</v>
      </c>
      <c r="E21" s="18">
        <v>5.8999999999999997E-2</v>
      </c>
    </row>
    <row r="22" spans="1:5" x14ac:dyDescent="0.25">
      <c r="A22" s="18" t="s">
        <v>45</v>
      </c>
      <c r="B22" s="19">
        <v>800</v>
      </c>
      <c r="C22" s="20">
        <v>2000</v>
      </c>
      <c r="D22" s="18" t="s">
        <v>14</v>
      </c>
      <c r="E22" s="18">
        <v>1.07E-3</v>
      </c>
    </row>
    <row r="23" spans="1:5" x14ac:dyDescent="0.25">
      <c r="A23" s="18" t="s">
        <v>46</v>
      </c>
      <c r="B23" s="19">
        <v>800</v>
      </c>
      <c r="C23" s="20">
        <v>2500</v>
      </c>
      <c r="D23" s="18" t="s">
        <v>14</v>
      </c>
      <c r="E23" s="18">
        <v>0</v>
      </c>
    </row>
    <row r="24" spans="1:5" x14ac:dyDescent="0.25">
      <c r="A24" s="18" t="s">
        <v>47</v>
      </c>
      <c r="B24" s="19">
        <v>800</v>
      </c>
      <c r="C24" s="20">
        <v>3000</v>
      </c>
      <c r="D24" s="18" t="s">
        <v>14</v>
      </c>
      <c r="E24" s="18">
        <v>0</v>
      </c>
    </row>
    <row r="25" spans="1:5" x14ac:dyDescent="0.25">
      <c r="A25" s="18" t="s">
        <v>48</v>
      </c>
      <c r="B25" s="19">
        <v>800</v>
      </c>
      <c r="C25" s="20">
        <v>3500</v>
      </c>
      <c r="D25" s="18" t="s">
        <v>14</v>
      </c>
      <c r="E25" s="18">
        <v>0</v>
      </c>
    </row>
    <row r="26" spans="1:5" x14ac:dyDescent="0.25">
      <c r="A26" s="18" t="s">
        <v>49</v>
      </c>
      <c r="B26" s="19">
        <v>800</v>
      </c>
      <c r="C26" s="20">
        <v>4000</v>
      </c>
      <c r="D26" s="18" t="s">
        <v>14</v>
      </c>
      <c r="E26" s="18">
        <v>0</v>
      </c>
    </row>
    <row r="27" spans="1:5" x14ac:dyDescent="0.25">
      <c r="A27" s="18" t="s">
        <v>50</v>
      </c>
      <c r="B27" s="19">
        <v>800</v>
      </c>
      <c r="C27" s="20">
        <v>4500</v>
      </c>
      <c r="D27" s="18" t="s">
        <v>14</v>
      </c>
      <c r="E27" s="18">
        <v>0</v>
      </c>
    </row>
    <row r="28" spans="1:5" x14ac:dyDescent="0.25">
      <c r="A28" s="18" t="s">
        <v>51</v>
      </c>
      <c r="B28" s="19">
        <v>800</v>
      </c>
      <c r="C28" s="20">
        <v>5000</v>
      </c>
      <c r="D28" s="18" t="s">
        <v>14</v>
      </c>
      <c r="E28" s="18">
        <v>0</v>
      </c>
    </row>
    <row r="29" spans="1:5" x14ac:dyDescent="0.25">
      <c r="A29" s="18" t="s">
        <v>52</v>
      </c>
      <c r="B29" s="19">
        <v>1000</v>
      </c>
      <c r="C29" s="20">
        <v>1000</v>
      </c>
      <c r="D29" s="18" t="s">
        <v>9</v>
      </c>
      <c r="E29" s="18">
        <v>1.8599999999999998E-2</v>
      </c>
    </row>
    <row r="30" spans="1:5" x14ac:dyDescent="0.25">
      <c r="A30" s="18" t="s">
        <v>53</v>
      </c>
      <c r="B30" s="19">
        <v>1000</v>
      </c>
      <c r="C30" s="20">
        <v>1500</v>
      </c>
      <c r="D30" s="18" t="s">
        <v>14</v>
      </c>
      <c r="E30" s="18">
        <v>3.7699999999999997E-2</v>
      </c>
    </row>
    <row r="31" spans="1:5" x14ac:dyDescent="0.25">
      <c r="A31" s="18" t="s">
        <v>54</v>
      </c>
      <c r="B31" s="19">
        <v>1000</v>
      </c>
      <c r="C31" s="20">
        <v>2000</v>
      </c>
      <c r="D31" s="18" t="s">
        <v>14</v>
      </c>
      <c r="E31" s="18">
        <v>0.23599999999999999</v>
      </c>
    </row>
    <row r="32" spans="1:5" x14ac:dyDescent="0.25">
      <c r="A32" s="18" t="s">
        <v>55</v>
      </c>
      <c r="B32" s="19">
        <v>1000</v>
      </c>
      <c r="C32" s="20">
        <v>2500</v>
      </c>
      <c r="D32" s="18" t="s">
        <v>14</v>
      </c>
      <c r="E32" s="18">
        <v>1.38E-2</v>
      </c>
    </row>
    <row r="33" spans="1:5" x14ac:dyDescent="0.25">
      <c r="A33" s="18" t="s">
        <v>56</v>
      </c>
      <c r="B33" s="19">
        <v>1000</v>
      </c>
      <c r="C33" s="20">
        <v>3000</v>
      </c>
      <c r="D33" s="18" t="s">
        <v>14</v>
      </c>
      <c r="E33" s="18">
        <v>0</v>
      </c>
    </row>
    <row r="34" spans="1:5" x14ac:dyDescent="0.25">
      <c r="A34" s="18" t="s">
        <v>57</v>
      </c>
      <c r="B34" s="19">
        <v>1000</v>
      </c>
      <c r="C34" s="20">
        <v>3500</v>
      </c>
      <c r="D34" s="18" t="s">
        <v>14</v>
      </c>
      <c r="E34" s="18">
        <v>0</v>
      </c>
    </row>
    <row r="35" spans="1:5" x14ac:dyDescent="0.25">
      <c r="A35" s="18" t="s">
        <v>58</v>
      </c>
      <c r="B35" s="19">
        <v>1000</v>
      </c>
      <c r="C35" s="20">
        <v>4000</v>
      </c>
      <c r="D35" s="18" t="s">
        <v>14</v>
      </c>
      <c r="E35" s="18">
        <v>2.9299999999999999E-3</v>
      </c>
    </row>
    <row r="36" spans="1:5" x14ac:dyDescent="0.25">
      <c r="A36" s="18" t="s">
        <v>59</v>
      </c>
      <c r="B36" s="19">
        <v>1000</v>
      </c>
      <c r="C36" s="20">
        <v>4500</v>
      </c>
      <c r="D36" s="18" t="s">
        <v>14</v>
      </c>
      <c r="E36" s="18">
        <v>0</v>
      </c>
    </row>
    <row r="37" spans="1:5" x14ac:dyDescent="0.25">
      <c r="A37" s="18" t="s">
        <v>60</v>
      </c>
      <c r="B37" s="19">
        <v>1000</v>
      </c>
      <c r="C37" s="20">
        <v>5000</v>
      </c>
      <c r="D37" s="18" t="s">
        <v>14</v>
      </c>
      <c r="E37" s="18">
        <v>4.9100000000000003E-3</v>
      </c>
    </row>
    <row r="38" spans="1:5" x14ac:dyDescent="0.25">
      <c r="A38" s="18" t="s">
        <v>61</v>
      </c>
      <c r="B38" s="19">
        <v>100</v>
      </c>
      <c r="C38" s="20">
        <v>1000</v>
      </c>
      <c r="D38" s="18" t="s">
        <v>15</v>
      </c>
      <c r="E38" s="18">
        <v>0</v>
      </c>
    </row>
    <row r="39" spans="1:5" x14ac:dyDescent="0.25">
      <c r="A39" s="18" t="s">
        <v>62</v>
      </c>
      <c r="B39" s="19">
        <v>200</v>
      </c>
      <c r="C39" s="20">
        <v>1000</v>
      </c>
      <c r="D39" s="18" t="s">
        <v>15</v>
      </c>
      <c r="E39" s="18">
        <v>0</v>
      </c>
    </row>
    <row r="40" spans="1:5" x14ac:dyDescent="0.25">
      <c r="A40" s="18" t="s">
        <v>63</v>
      </c>
      <c r="B40" s="19">
        <v>100</v>
      </c>
      <c r="C40" s="20">
        <v>1500</v>
      </c>
      <c r="D40" s="18" t="s">
        <v>15</v>
      </c>
      <c r="E40" s="18">
        <v>0</v>
      </c>
    </row>
    <row r="41" spans="1:5" x14ac:dyDescent="0.25">
      <c r="A41" s="18" t="s">
        <v>64</v>
      </c>
      <c r="B41" s="19">
        <v>200</v>
      </c>
      <c r="C41" s="20">
        <v>1500</v>
      </c>
      <c r="D41" s="18" t="s">
        <v>15</v>
      </c>
      <c r="E41" s="18">
        <v>0</v>
      </c>
    </row>
    <row r="42" spans="1:5" x14ac:dyDescent="0.25">
      <c r="A42" s="18" t="s">
        <v>65</v>
      </c>
      <c r="B42" s="19">
        <v>100</v>
      </c>
      <c r="C42" s="20">
        <v>2000</v>
      </c>
      <c r="D42" s="18" t="s">
        <v>15</v>
      </c>
      <c r="E42" s="18">
        <v>0</v>
      </c>
    </row>
    <row r="43" spans="1:5" x14ac:dyDescent="0.25">
      <c r="A43" s="18" t="s">
        <v>66</v>
      </c>
      <c r="B43" s="19">
        <v>200</v>
      </c>
      <c r="C43" s="20">
        <v>2000</v>
      </c>
      <c r="D43" s="18" t="s">
        <v>15</v>
      </c>
      <c r="E43" s="18">
        <v>0</v>
      </c>
    </row>
    <row r="44" spans="1:5" x14ac:dyDescent="0.25">
      <c r="A44" s="18" t="s">
        <v>67</v>
      </c>
      <c r="B44" s="19">
        <v>1000</v>
      </c>
      <c r="C44" s="20">
        <v>6000</v>
      </c>
      <c r="D44" s="18" t="s">
        <v>14</v>
      </c>
      <c r="E44" s="18">
        <v>0.33</v>
      </c>
    </row>
    <row r="45" spans="1:5" x14ac:dyDescent="0.25">
      <c r="A45" s="18" t="s">
        <v>68</v>
      </c>
      <c r="B45" s="19">
        <v>800</v>
      </c>
      <c r="C45" s="20">
        <v>6000</v>
      </c>
      <c r="D45" s="18" t="s">
        <v>14</v>
      </c>
      <c r="E45" s="18">
        <v>4.3999999999999997E-2</v>
      </c>
    </row>
    <row r="46" spans="1:5" x14ac:dyDescent="0.25">
      <c r="A46" s="18" t="s">
        <v>69</v>
      </c>
      <c r="B46" s="19">
        <v>600</v>
      </c>
      <c r="C46" s="20">
        <v>6000</v>
      </c>
      <c r="D46" s="18" t="s">
        <v>14</v>
      </c>
      <c r="E46" s="18">
        <v>3.0499999999999999E-2</v>
      </c>
    </row>
    <row r="47" spans="1:5" x14ac:dyDescent="0.25">
      <c r="A47" s="18" t="s">
        <v>70</v>
      </c>
      <c r="B47" s="19">
        <v>1000</v>
      </c>
      <c r="C47" s="20">
        <v>7000</v>
      </c>
      <c r="D47" s="18" t="s">
        <v>14</v>
      </c>
      <c r="E47" s="18">
        <v>0.53600000000000003</v>
      </c>
    </row>
    <row r="48" spans="1:5" x14ac:dyDescent="0.25">
      <c r="A48" s="18" t="s">
        <v>71</v>
      </c>
      <c r="B48" s="19">
        <v>800</v>
      </c>
      <c r="C48" s="20">
        <v>7000</v>
      </c>
      <c r="D48" s="18" t="s">
        <v>14</v>
      </c>
      <c r="E48" s="18">
        <v>0.1605</v>
      </c>
    </row>
    <row r="49" spans="1:5" x14ac:dyDescent="0.25">
      <c r="A49" s="18" t="s">
        <v>72</v>
      </c>
      <c r="B49" s="19">
        <v>600</v>
      </c>
      <c r="C49" s="20">
        <v>7000</v>
      </c>
      <c r="D49" s="18" t="s">
        <v>14</v>
      </c>
      <c r="E49" s="18">
        <v>5.8999999999999997E-2</v>
      </c>
    </row>
    <row r="50" spans="1:5" x14ac:dyDescent="0.25">
      <c r="A50" s="18" t="s">
        <v>73</v>
      </c>
      <c r="B50" s="19">
        <v>800</v>
      </c>
      <c r="C50" s="20">
        <v>7500</v>
      </c>
      <c r="D50" s="18" t="s">
        <v>14</v>
      </c>
      <c r="E50" s="18">
        <v>0.27</v>
      </c>
    </row>
    <row r="51" spans="1:5" x14ac:dyDescent="0.25">
      <c r="A51" s="18" t="s">
        <v>74</v>
      </c>
      <c r="B51" s="19">
        <v>600</v>
      </c>
      <c r="C51" s="20">
        <v>7500</v>
      </c>
      <c r="D51" s="18" t="s">
        <v>15</v>
      </c>
      <c r="E51" s="18">
        <v>0</v>
      </c>
    </row>
    <row r="52" spans="1:5" x14ac:dyDescent="0.25">
      <c r="A52" s="19" t="s">
        <v>21</v>
      </c>
      <c r="B52" s="19">
        <v>400</v>
      </c>
      <c r="C52" s="18">
        <v>1000</v>
      </c>
      <c r="D52" s="18" t="s">
        <v>22</v>
      </c>
      <c r="E52" s="18">
        <v>0</v>
      </c>
    </row>
    <row r="53" spans="1:5" x14ac:dyDescent="0.25">
      <c r="A53" s="19" t="s">
        <v>21</v>
      </c>
      <c r="B53" s="19">
        <v>400</v>
      </c>
      <c r="C53" s="18">
        <v>1500</v>
      </c>
      <c r="D53" s="18" t="s">
        <v>22</v>
      </c>
      <c r="E53" s="18">
        <v>0</v>
      </c>
    </row>
    <row r="54" spans="1:5" x14ac:dyDescent="0.25">
      <c r="A54" s="19" t="s">
        <v>21</v>
      </c>
      <c r="B54" s="19">
        <v>400</v>
      </c>
      <c r="C54" s="18">
        <v>2000</v>
      </c>
      <c r="D54" s="18" t="s">
        <v>22</v>
      </c>
      <c r="E54" s="18">
        <v>0</v>
      </c>
    </row>
    <row r="55" spans="1:5" x14ac:dyDescent="0.25">
      <c r="A55" s="19" t="s">
        <v>21</v>
      </c>
      <c r="B55" s="19">
        <v>400</v>
      </c>
      <c r="C55" s="18">
        <v>2500</v>
      </c>
      <c r="D55" s="18" t="s">
        <v>22</v>
      </c>
      <c r="E55" s="18">
        <v>0</v>
      </c>
    </row>
    <row r="56" spans="1:5" x14ac:dyDescent="0.25">
      <c r="A56" s="19" t="s">
        <v>21</v>
      </c>
      <c r="B56" s="19">
        <v>400</v>
      </c>
      <c r="C56" s="18">
        <v>3000</v>
      </c>
      <c r="D56" s="18" t="s">
        <v>22</v>
      </c>
      <c r="E56" s="18">
        <v>0</v>
      </c>
    </row>
    <row r="57" spans="1:5" x14ac:dyDescent="0.25">
      <c r="A57" s="19" t="s">
        <v>21</v>
      </c>
      <c r="B57" s="19">
        <v>400</v>
      </c>
      <c r="C57" s="18">
        <v>3500</v>
      </c>
      <c r="D57" s="18" t="s">
        <v>22</v>
      </c>
      <c r="E57" s="18">
        <v>0</v>
      </c>
    </row>
    <row r="58" spans="1:5" x14ac:dyDescent="0.25">
      <c r="A58" s="19" t="s">
        <v>21</v>
      </c>
      <c r="B58" s="19">
        <v>400</v>
      </c>
      <c r="C58" s="18">
        <v>4000</v>
      </c>
      <c r="D58" s="18" t="s">
        <v>22</v>
      </c>
      <c r="E58" s="18">
        <v>0</v>
      </c>
    </row>
    <row r="59" spans="1:5" x14ac:dyDescent="0.25">
      <c r="A59" s="19" t="s">
        <v>21</v>
      </c>
      <c r="B59" s="19">
        <v>400</v>
      </c>
      <c r="C59" s="18">
        <v>4500</v>
      </c>
      <c r="D59" s="18" t="s">
        <v>11</v>
      </c>
      <c r="E59" s="18" t="s">
        <v>11</v>
      </c>
    </row>
    <row r="60" spans="1:5" x14ac:dyDescent="0.25">
      <c r="A60" s="19" t="s">
        <v>21</v>
      </c>
      <c r="B60" s="19">
        <v>400</v>
      </c>
      <c r="C60" s="18">
        <v>5000</v>
      </c>
      <c r="D60" s="18" t="s">
        <v>22</v>
      </c>
      <c r="E60" s="18">
        <v>0</v>
      </c>
    </row>
    <row r="61" spans="1:5" x14ac:dyDescent="0.25">
      <c r="A61" s="19" t="s">
        <v>21</v>
      </c>
      <c r="B61" s="19">
        <v>600</v>
      </c>
      <c r="C61" s="18">
        <v>1000</v>
      </c>
      <c r="D61" s="18" t="s">
        <v>14</v>
      </c>
      <c r="E61" s="18">
        <v>0</v>
      </c>
    </row>
    <row r="62" spans="1:5" x14ac:dyDescent="0.25">
      <c r="A62" s="19" t="s">
        <v>21</v>
      </c>
      <c r="B62" s="19">
        <v>600</v>
      </c>
      <c r="C62" s="18">
        <v>1500</v>
      </c>
      <c r="D62" s="18" t="s">
        <v>14</v>
      </c>
      <c r="E62" s="18">
        <v>0</v>
      </c>
    </row>
    <row r="63" spans="1:5" x14ac:dyDescent="0.25">
      <c r="A63" s="19" t="s">
        <v>21</v>
      </c>
      <c r="B63" s="19">
        <v>600</v>
      </c>
      <c r="C63" s="18">
        <v>2000</v>
      </c>
      <c r="D63" s="18" t="s">
        <v>14</v>
      </c>
      <c r="E63" s="18">
        <v>2.4E-2</v>
      </c>
    </row>
    <row r="64" spans="1:5" x14ac:dyDescent="0.25">
      <c r="A64" s="19" t="s">
        <v>21</v>
      </c>
      <c r="B64" s="19">
        <v>600</v>
      </c>
      <c r="C64" s="18">
        <v>2500</v>
      </c>
      <c r="D64" s="18" t="s">
        <v>14</v>
      </c>
      <c r="E64" s="18">
        <v>0</v>
      </c>
    </row>
    <row r="65" spans="1:5" x14ac:dyDescent="0.25">
      <c r="A65" s="19" t="s">
        <v>21</v>
      </c>
      <c r="B65" s="19">
        <v>600</v>
      </c>
      <c r="C65" s="18">
        <v>3000</v>
      </c>
      <c r="D65" s="18" t="s">
        <v>14</v>
      </c>
      <c r="E65" s="18">
        <v>0</v>
      </c>
    </row>
    <row r="66" spans="1:5" x14ac:dyDescent="0.25">
      <c r="A66" s="19" t="s">
        <v>21</v>
      </c>
      <c r="B66" s="19">
        <v>600</v>
      </c>
      <c r="C66" s="18">
        <v>3500</v>
      </c>
      <c r="D66" s="18" t="s">
        <v>22</v>
      </c>
      <c r="E66" s="18">
        <v>0</v>
      </c>
    </row>
    <row r="67" spans="1:5" x14ac:dyDescent="0.25">
      <c r="A67" s="19" t="s">
        <v>21</v>
      </c>
      <c r="B67" s="19">
        <v>600</v>
      </c>
      <c r="C67" s="18">
        <v>4000</v>
      </c>
      <c r="D67" s="18" t="s">
        <v>22</v>
      </c>
      <c r="E67" s="18">
        <v>0</v>
      </c>
    </row>
    <row r="68" spans="1:5" x14ac:dyDescent="0.25">
      <c r="A68" s="19" t="s">
        <v>21</v>
      </c>
      <c r="B68" s="19">
        <v>600</v>
      </c>
      <c r="C68" s="18">
        <v>4500</v>
      </c>
      <c r="D68" s="18" t="s">
        <v>22</v>
      </c>
      <c r="E68" s="18">
        <v>0</v>
      </c>
    </row>
    <row r="69" spans="1:5" x14ac:dyDescent="0.25">
      <c r="A69" s="19" t="s">
        <v>21</v>
      </c>
      <c r="B69" s="19">
        <v>600</v>
      </c>
      <c r="C69" s="18">
        <v>5000</v>
      </c>
      <c r="D69" s="18" t="s">
        <v>22</v>
      </c>
      <c r="E69" s="18">
        <v>0</v>
      </c>
    </row>
    <row r="70" spans="1:5" x14ac:dyDescent="0.25">
      <c r="A70" s="19" t="s">
        <v>21</v>
      </c>
      <c r="B70" s="19">
        <v>800</v>
      </c>
      <c r="C70" s="18">
        <v>1000</v>
      </c>
      <c r="D70" s="18" t="s">
        <v>14</v>
      </c>
      <c r="E70" s="18">
        <v>5.9100000000000005E-4</v>
      </c>
    </row>
    <row r="71" spans="1:5" x14ac:dyDescent="0.25">
      <c r="A71" s="19" t="s">
        <v>21</v>
      </c>
      <c r="B71" s="19">
        <v>800</v>
      </c>
      <c r="C71" s="18">
        <v>1500</v>
      </c>
      <c r="D71" s="18" t="s">
        <v>14</v>
      </c>
      <c r="E71" s="18">
        <v>1.83E-4</v>
      </c>
    </row>
    <row r="72" spans="1:5" x14ac:dyDescent="0.25">
      <c r="A72" s="19" t="s">
        <v>21</v>
      </c>
      <c r="B72" s="19">
        <v>800</v>
      </c>
      <c r="C72" s="18">
        <v>2000</v>
      </c>
      <c r="D72" s="18" t="s">
        <v>14</v>
      </c>
      <c r="E72" s="18">
        <v>0</v>
      </c>
    </row>
    <row r="73" spans="1:5" x14ac:dyDescent="0.25">
      <c r="A73" s="19" t="s">
        <v>21</v>
      </c>
      <c r="B73" s="19">
        <v>800</v>
      </c>
      <c r="C73" s="18">
        <v>2500</v>
      </c>
      <c r="D73" s="18" t="s">
        <v>14</v>
      </c>
      <c r="E73" s="18">
        <v>0</v>
      </c>
    </row>
    <row r="74" spans="1:5" x14ac:dyDescent="0.25">
      <c r="A74" s="19" t="s">
        <v>21</v>
      </c>
      <c r="B74" s="19">
        <v>800</v>
      </c>
      <c r="C74" s="18">
        <v>3000</v>
      </c>
      <c r="D74" s="18" t="s">
        <v>14</v>
      </c>
      <c r="E74" s="18">
        <v>3.2200000000000002E-3</v>
      </c>
    </row>
    <row r="75" spans="1:5" x14ac:dyDescent="0.25">
      <c r="A75" s="19" t="s">
        <v>21</v>
      </c>
      <c r="B75" s="19">
        <v>800</v>
      </c>
      <c r="C75" s="18">
        <v>3500</v>
      </c>
      <c r="D75" s="18" t="s">
        <v>14</v>
      </c>
      <c r="E75" s="18">
        <v>2.1299999999999999E-2</v>
      </c>
    </row>
    <row r="76" spans="1:5" x14ac:dyDescent="0.25">
      <c r="A76" s="19" t="s">
        <v>21</v>
      </c>
      <c r="B76" s="19">
        <v>800</v>
      </c>
      <c r="C76" s="18">
        <v>4000</v>
      </c>
      <c r="D76" s="18" t="s">
        <v>14</v>
      </c>
      <c r="E76" s="18">
        <v>0.126</v>
      </c>
    </row>
    <row r="77" spans="1:5" x14ac:dyDescent="0.25">
      <c r="A77" s="19" t="s">
        <v>21</v>
      </c>
      <c r="B77" s="19">
        <v>800</v>
      </c>
      <c r="C77" s="18">
        <v>4500</v>
      </c>
      <c r="D77" s="18" t="s">
        <v>14</v>
      </c>
      <c r="E77" s="18">
        <v>0.14000000000000001</v>
      </c>
    </row>
    <row r="78" spans="1:5" x14ac:dyDescent="0.25">
      <c r="A78" s="19" t="s">
        <v>21</v>
      </c>
      <c r="B78" s="19">
        <v>800</v>
      </c>
      <c r="C78" s="18">
        <v>5000</v>
      </c>
      <c r="D78" s="18" t="s">
        <v>14</v>
      </c>
      <c r="E78" s="18">
        <v>7.2400000000000006E-2</v>
      </c>
    </row>
    <row r="79" spans="1:5" x14ac:dyDescent="0.25">
      <c r="A79" s="19" t="s">
        <v>21</v>
      </c>
      <c r="B79" s="19">
        <v>1000</v>
      </c>
      <c r="C79" s="18">
        <v>1000</v>
      </c>
      <c r="D79" s="18" t="s">
        <v>14</v>
      </c>
      <c r="E79" s="18">
        <v>6.5200000000000002E-4</v>
      </c>
    </row>
    <row r="80" spans="1:5" x14ac:dyDescent="0.25">
      <c r="A80" s="19" t="s">
        <v>21</v>
      </c>
      <c r="B80" s="19">
        <v>1000</v>
      </c>
      <c r="C80" s="18">
        <v>1500</v>
      </c>
      <c r="D80" s="18" t="s">
        <v>14</v>
      </c>
      <c r="E80" s="18">
        <v>1.1900000000000001E-4</v>
      </c>
    </row>
    <row r="81" spans="1:5" x14ac:dyDescent="0.25">
      <c r="A81" s="19" t="s">
        <v>21</v>
      </c>
      <c r="B81" s="19">
        <v>1000</v>
      </c>
      <c r="C81" s="18">
        <v>2000</v>
      </c>
      <c r="D81" s="18" t="s">
        <v>14</v>
      </c>
      <c r="E81" s="18">
        <v>2.1199999999999999E-3</v>
      </c>
    </row>
    <row r="82" spans="1:5" x14ac:dyDescent="0.25">
      <c r="A82" s="19" t="s">
        <v>21</v>
      </c>
      <c r="B82" s="19">
        <v>1000</v>
      </c>
      <c r="C82" s="18">
        <v>2500</v>
      </c>
      <c r="D82" s="18" t="s">
        <v>14</v>
      </c>
      <c r="E82" s="18">
        <v>1.84E-2</v>
      </c>
    </row>
    <row r="83" spans="1:5" x14ac:dyDescent="0.25">
      <c r="A83" s="19" t="s">
        <v>21</v>
      </c>
      <c r="B83" s="19">
        <v>1000</v>
      </c>
      <c r="C83" s="18">
        <v>3000</v>
      </c>
      <c r="D83" s="18" t="s">
        <v>14</v>
      </c>
      <c r="E83" s="18">
        <v>3.4799999999999998E-2</v>
      </c>
    </row>
    <row r="84" spans="1:5" x14ac:dyDescent="0.25">
      <c r="A84" s="19" t="s">
        <v>21</v>
      </c>
      <c r="B84" s="19">
        <v>1000</v>
      </c>
      <c r="C84" s="18">
        <v>3500</v>
      </c>
      <c r="D84" s="18" t="s">
        <v>14</v>
      </c>
      <c r="E84" s="18">
        <v>6.0299999999999999E-2</v>
      </c>
    </row>
    <row r="85" spans="1:5" x14ac:dyDescent="0.25">
      <c r="A85" s="19" t="s">
        <v>21</v>
      </c>
      <c r="B85" s="19">
        <v>1000</v>
      </c>
      <c r="C85" s="18">
        <v>4000</v>
      </c>
      <c r="D85" s="18" t="s">
        <v>14</v>
      </c>
      <c r="E85" s="18">
        <v>0.35</v>
      </c>
    </row>
    <row r="86" spans="1:5" x14ac:dyDescent="0.25">
      <c r="A86" s="19" t="s">
        <v>21</v>
      </c>
      <c r="B86" s="19">
        <v>1000</v>
      </c>
      <c r="C86" s="18">
        <v>4500</v>
      </c>
      <c r="D86" s="18" t="s">
        <v>14</v>
      </c>
      <c r="E86" s="18">
        <v>6.0600000000000001E-2</v>
      </c>
    </row>
    <row r="87" spans="1:5" x14ac:dyDescent="0.25">
      <c r="A87" s="19" t="s">
        <v>21</v>
      </c>
      <c r="B87" s="19">
        <v>1000</v>
      </c>
      <c r="C87" s="18">
        <v>5000</v>
      </c>
      <c r="D87" s="18" t="s">
        <v>14</v>
      </c>
      <c r="E87" s="18">
        <v>0.67100000000000004</v>
      </c>
    </row>
    <row r="88" spans="1:5" x14ac:dyDescent="0.25">
      <c r="A88" s="19" t="s">
        <v>21</v>
      </c>
      <c r="B88" s="19">
        <v>400</v>
      </c>
      <c r="C88" s="18">
        <v>500</v>
      </c>
      <c r="D88" s="18" t="s">
        <v>75</v>
      </c>
      <c r="E88" s="18">
        <v>8.9999999999999998E-4</v>
      </c>
    </row>
    <row r="89" spans="1:5" x14ac:dyDescent="0.25">
      <c r="A89" s="19" t="s">
        <v>21</v>
      </c>
      <c r="B89" s="19">
        <v>400</v>
      </c>
      <c r="C89" s="18">
        <v>750</v>
      </c>
      <c r="D89" s="18" t="s">
        <v>22</v>
      </c>
      <c r="E89" s="18">
        <v>0</v>
      </c>
    </row>
    <row r="90" spans="1:5" x14ac:dyDescent="0.25">
      <c r="A90" s="19" t="s">
        <v>21</v>
      </c>
      <c r="B90" s="19">
        <v>600</v>
      </c>
      <c r="C90" s="18">
        <v>750</v>
      </c>
      <c r="D90" s="18" t="s">
        <v>9</v>
      </c>
      <c r="E90" s="18">
        <v>0</v>
      </c>
    </row>
    <row r="91" spans="1:5" x14ac:dyDescent="0.25">
      <c r="A91" s="19" t="s">
        <v>21</v>
      </c>
      <c r="B91" s="19">
        <v>800</v>
      </c>
      <c r="C91" s="18">
        <v>750</v>
      </c>
      <c r="D91" s="18" t="s">
        <v>75</v>
      </c>
      <c r="E91" s="18">
        <v>8.0000000000000004E-4</v>
      </c>
    </row>
    <row r="92" spans="1:5" x14ac:dyDescent="0.25">
      <c r="A92" s="19" t="s">
        <v>21</v>
      </c>
      <c r="B92" s="19">
        <v>1000</v>
      </c>
      <c r="C92" s="18">
        <v>750</v>
      </c>
      <c r="D92" s="18" t="s">
        <v>75</v>
      </c>
      <c r="E92" s="18">
        <v>0</v>
      </c>
    </row>
    <row r="93" spans="1:5" x14ac:dyDescent="0.25">
      <c r="A93" s="19" t="s">
        <v>21</v>
      </c>
      <c r="B93" s="19">
        <v>600</v>
      </c>
      <c r="C93" s="18">
        <v>3250</v>
      </c>
      <c r="D93" s="18" t="s">
        <v>14</v>
      </c>
      <c r="E93" s="18">
        <v>0</v>
      </c>
    </row>
    <row r="94" spans="1:5" x14ac:dyDescent="0.25">
      <c r="A94" s="19" t="s">
        <v>21</v>
      </c>
      <c r="B94" s="19">
        <v>600</v>
      </c>
      <c r="C94" s="18">
        <v>3750</v>
      </c>
      <c r="D94" s="18" t="s">
        <v>22</v>
      </c>
      <c r="E94" s="18">
        <v>0</v>
      </c>
    </row>
    <row r="95" spans="1:5" x14ac:dyDescent="0.25">
      <c r="A95" s="19" t="s">
        <v>21</v>
      </c>
      <c r="B95" s="19">
        <v>800</v>
      </c>
      <c r="C95" s="18">
        <v>5500</v>
      </c>
      <c r="D95" s="18" t="s">
        <v>14</v>
      </c>
      <c r="E95" s="18">
        <v>3.6400000000000002E-2</v>
      </c>
    </row>
    <row r="96" spans="1:5" x14ac:dyDescent="0.25">
      <c r="A96" s="19" t="s">
        <v>21</v>
      </c>
      <c r="B96" s="19">
        <v>1000</v>
      </c>
      <c r="C96" s="18">
        <v>5500</v>
      </c>
      <c r="D96" s="18" t="s">
        <v>14</v>
      </c>
      <c r="E96" s="18">
        <v>0.48180000000000001</v>
      </c>
    </row>
    <row r="97" spans="1:5" x14ac:dyDescent="0.25">
      <c r="A97" s="19" t="s">
        <v>21</v>
      </c>
      <c r="B97" s="19">
        <v>1000</v>
      </c>
      <c r="C97" s="18">
        <v>5250</v>
      </c>
      <c r="D97" s="18" t="s">
        <v>14</v>
      </c>
      <c r="E97" s="18">
        <v>0.65539999999999998</v>
      </c>
    </row>
    <row r="98" spans="1:5" x14ac:dyDescent="0.25">
      <c r="A98" s="19" t="s">
        <v>21</v>
      </c>
      <c r="B98" s="19">
        <v>1000</v>
      </c>
      <c r="C98" s="18">
        <v>5750</v>
      </c>
      <c r="D98" s="18" t="s">
        <v>14</v>
      </c>
      <c r="E98" s="18">
        <v>0.57030000000000003</v>
      </c>
    </row>
    <row r="99" spans="1:5" x14ac:dyDescent="0.25">
      <c r="A99" s="19" t="s">
        <v>21</v>
      </c>
      <c r="B99" s="19">
        <v>800</v>
      </c>
      <c r="C99" s="18">
        <v>6000</v>
      </c>
      <c r="D99" s="18" t="s">
        <v>14</v>
      </c>
      <c r="E99" s="18">
        <v>9.5600000000000004E-2</v>
      </c>
    </row>
    <row r="100" spans="1:5" x14ac:dyDescent="0.25">
      <c r="A100" s="19" t="s">
        <v>21</v>
      </c>
      <c r="B100" s="19">
        <v>1000</v>
      </c>
      <c r="C100" s="18">
        <v>6000</v>
      </c>
      <c r="D100" s="18" t="s">
        <v>14</v>
      </c>
      <c r="E100" s="18">
        <v>0.44590000000000002</v>
      </c>
    </row>
    <row r="101" spans="1:5" x14ac:dyDescent="0.25">
      <c r="A101" s="19" t="s">
        <v>21</v>
      </c>
      <c r="B101" s="19">
        <v>600</v>
      </c>
      <c r="C101" s="18">
        <v>5500</v>
      </c>
      <c r="D101" s="18" t="s">
        <v>22</v>
      </c>
      <c r="E101" s="18">
        <v>0</v>
      </c>
    </row>
    <row r="102" spans="1:5" x14ac:dyDescent="0.25">
      <c r="A102" s="19" t="s">
        <v>21</v>
      </c>
      <c r="B102" s="19">
        <v>1000</v>
      </c>
      <c r="C102" s="18">
        <v>6500</v>
      </c>
      <c r="D102" s="18" t="s">
        <v>14</v>
      </c>
      <c r="E102" s="18">
        <v>0.5262</v>
      </c>
    </row>
    <row r="103" spans="1:5" x14ac:dyDescent="0.25">
      <c r="A103" s="19" t="s">
        <v>21</v>
      </c>
      <c r="B103" s="19">
        <v>800</v>
      </c>
      <c r="C103" s="18">
        <v>6500</v>
      </c>
      <c r="D103" s="18" t="s">
        <v>14</v>
      </c>
      <c r="E103" s="18">
        <v>5.6500000000000002E-2</v>
      </c>
    </row>
    <row r="104" spans="1:5" x14ac:dyDescent="0.25">
      <c r="A104" s="19" t="s">
        <v>21</v>
      </c>
      <c r="B104" s="19">
        <v>1000</v>
      </c>
      <c r="C104" s="18">
        <v>7000</v>
      </c>
      <c r="D104" s="18" t="s">
        <v>14</v>
      </c>
      <c r="E104" s="18">
        <v>0.51480000000000004</v>
      </c>
    </row>
    <row r="105" spans="1:5" x14ac:dyDescent="0.25">
      <c r="A105" s="19" t="s">
        <v>21</v>
      </c>
      <c r="B105" s="19">
        <v>800</v>
      </c>
      <c r="C105" s="18">
        <v>7000</v>
      </c>
      <c r="D105" s="18" t="s">
        <v>14</v>
      </c>
      <c r="E105" s="18">
        <v>2.35E-2</v>
      </c>
    </row>
    <row r="106" spans="1:5" x14ac:dyDescent="0.25">
      <c r="A106" s="19" t="s">
        <v>21</v>
      </c>
      <c r="B106" s="19">
        <v>1000</v>
      </c>
      <c r="C106" s="18">
        <v>7500</v>
      </c>
      <c r="D106" s="18" t="s">
        <v>14</v>
      </c>
      <c r="E106" s="18">
        <v>0.45829999999999999</v>
      </c>
    </row>
    <row r="107" spans="1:5" x14ac:dyDescent="0.25">
      <c r="A107" s="19" t="s">
        <v>21</v>
      </c>
      <c r="B107" s="19">
        <v>800</v>
      </c>
      <c r="C107" s="18">
        <v>7500</v>
      </c>
      <c r="D107" s="18" t="s">
        <v>14</v>
      </c>
      <c r="E107" s="18">
        <v>7.6170000000000002E-2</v>
      </c>
    </row>
    <row r="108" spans="1:5" x14ac:dyDescent="0.25">
      <c r="A108" s="19" t="s">
        <v>21</v>
      </c>
      <c r="B108" s="19">
        <v>600</v>
      </c>
      <c r="C108" s="18">
        <v>6000</v>
      </c>
      <c r="D108" s="18" t="s">
        <v>22</v>
      </c>
      <c r="E108" s="18">
        <v>0</v>
      </c>
    </row>
    <row r="109" spans="1:5" x14ac:dyDescent="0.25">
      <c r="A109" s="19" t="s">
        <v>21</v>
      </c>
      <c r="B109" s="19">
        <v>400</v>
      </c>
      <c r="C109" s="18">
        <v>5500</v>
      </c>
      <c r="D109" s="18" t="s">
        <v>22</v>
      </c>
      <c r="E109" s="18">
        <v>0</v>
      </c>
    </row>
    <row r="110" spans="1:5" x14ac:dyDescent="0.25">
      <c r="A110" s="21" t="s">
        <v>76</v>
      </c>
      <c r="B110" s="19">
        <v>400</v>
      </c>
      <c r="C110" s="21">
        <v>1000</v>
      </c>
      <c r="D110" s="21" t="s">
        <v>77</v>
      </c>
      <c r="E110" s="21">
        <v>0</v>
      </c>
    </row>
    <row r="111" spans="1:5" x14ac:dyDescent="0.25">
      <c r="A111" s="21" t="s">
        <v>76</v>
      </c>
      <c r="B111" s="19">
        <v>400</v>
      </c>
      <c r="C111" s="21">
        <v>1500</v>
      </c>
      <c r="D111" s="21" t="s">
        <v>77</v>
      </c>
      <c r="E111" s="21">
        <v>0</v>
      </c>
    </row>
    <row r="112" spans="1:5" x14ac:dyDescent="0.25">
      <c r="A112" s="21" t="s">
        <v>78</v>
      </c>
      <c r="B112" s="19">
        <v>400</v>
      </c>
      <c r="C112" s="21">
        <v>2000</v>
      </c>
      <c r="D112" s="21" t="s">
        <v>77</v>
      </c>
      <c r="E112" s="21">
        <v>0</v>
      </c>
    </row>
    <row r="113" spans="1:5" x14ac:dyDescent="0.25">
      <c r="A113" s="21" t="s">
        <v>78</v>
      </c>
      <c r="B113" s="19">
        <v>400</v>
      </c>
      <c r="C113" s="21">
        <v>2500</v>
      </c>
      <c r="D113" s="21" t="s">
        <v>77</v>
      </c>
      <c r="E113" s="21">
        <v>0</v>
      </c>
    </row>
    <row r="114" spans="1:5" x14ac:dyDescent="0.25">
      <c r="A114" s="21" t="s">
        <v>78</v>
      </c>
      <c r="B114" s="19">
        <v>400</v>
      </c>
      <c r="C114" s="21">
        <v>3000</v>
      </c>
      <c r="D114" s="21" t="s">
        <v>77</v>
      </c>
      <c r="E114" s="21">
        <v>0</v>
      </c>
    </row>
    <row r="115" spans="1:5" x14ac:dyDescent="0.25">
      <c r="A115" s="21" t="s">
        <v>78</v>
      </c>
      <c r="B115" s="19">
        <v>400</v>
      </c>
      <c r="C115" s="21">
        <v>3500</v>
      </c>
      <c r="D115" s="21" t="s">
        <v>77</v>
      </c>
      <c r="E115" s="24">
        <v>2.9499999999999999E-3</v>
      </c>
    </row>
    <row r="116" spans="1:5" x14ac:dyDescent="0.25">
      <c r="A116" s="21" t="s">
        <v>78</v>
      </c>
      <c r="B116" s="19">
        <v>400</v>
      </c>
      <c r="C116" s="21">
        <v>4000</v>
      </c>
      <c r="D116" s="21" t="s">
        <v>77</v>
      </c>
      <c r="E116" s="24">
        <v>2.9199999999999999E-3</v>
      </c>
    </row>
    <row r="117" spans="1:5" x14ac:dyDescent="0.25">
      <c r="A117" s="21" t="s">
        <v>78</v>
      </c>
      <c r="B117" s="19">
        <v>400</v>
      </c>
      <c r="C117" s="21">
        <v>4500</v>
      </c>
      <c r="D117" s="21" t="s">
        <v>77</v>
      </c>
      <c r="E117" s="21" t="s">
        <v>11</v>
      </c>
    </row>
    <row r="118" spans="1:5" x14ac:dyDescent="0.25">
      <c r="A118" s="21" t="s">
        <v>78</v>
      </c>
      <c r="B118" s="19">
        <v>400</v>
      </c>
      <c r="C118" s="22">
        <v>5000</v>
      </c>
      <c r="D118" s="21" t="s">
        <v>77</v>
      </c>
      <c r="E118" s="24">
        <v>9.4200000000000006E-2</v>
      </c>
    </row>
    <row r="119" spans="1:5" x14ac:dyDescent="0.25">
      <c r="A119" s="21" t="s">
        <v>78</v>
      </c>
      <c r="B119" s="19">
        <v>600</v>
      </c>
      <c r="C119" s="21">
        <v>1000</v>
      </c>
      <c r="D119" s="21" t="s">
        <v>77</v>
      </c>
      <c r="E119" s="21">
        <v>0</v>
      </c>
    </row>
    <row r="120" spans="1:5" x14ac:dyDescent="0.25">
      <c r="A120" s="21" t="s">
        <v>78</v>
      </c>
      <c r="B120" s="19">
        <v>600</v>
      </c>
      <c r="C120" s="21">
        <v>1500</v>
      </c>
      <c r="D120" s="21" t="s">
        <v>77</v>
      </c>
      <c r="E120" s="21">
        <v>0</v>
      </c>
    </row>
    <row r="121" spans="1:5" x14ac:dyDescent="0.25">
      <c r="A121" s="21" t="s">
        <v>78</v>
      </c>
      <c r="B121" s="19">
        <v>600</v>
      </c>
      <c r="C121" s="21">
        <v>2000</v>
      </c>
      <c r="D121" s="21" t="s">
        <v>77</v>
      </c>
      <c r="E121" s="24">
        <v>5.5500000000000001E-2</v>
      </c>
    </row>
    <row r="122" spans="1:5" x14ac:dyDescent="0.25">
      <c r="A122" s="21" t="s">
        <v>78</v>
      </c>
      <c r="B122" s="19">
        <v>600</v>
      </c>
      <c r="C122" s="21">
        <v>2500</v>
      </c>
      <c r="D122" s="21" t="s">
        <v>77</v>
      </c>
      <c r="E122" s="24">
        <v>8.4699999999999998E-2</v>
      </c>
    </row>
    <row r="123" spans="1:5" x14ac:dyDescent="0.25">
      <c r="A123" s="21" t="s">
        <v>78</v>
      </c>
      <c r="B123" s="19">
        <v>600</v>
      </c>
      <c r="C123" s="21">
        <v>3000</v>
      </c>
      <c r="D123" s="21" t="s">
        <v>77</v>
      </c>
      <c r="E123" s="24">
        <v>0.38400000000000001</v>
      </c>
    </row>
    <row r="124" spans="1:5" x14ac:dyDescent="0.25">
      <c r="A124" s="21" t="s">
        <v>78</v>
      </c>
      <c r="B124" s="19">
        <v>600</v>
      </c>
      <c r="C124" s="21">
        <v>3500</v>
      </c>
      <c r="D124" s="21" t="s">
        <v>77</v>
      </c>
      <c r="E124" s="24">
        <v>0.498</v>
      </c>
    </row>
    <row r="125" spans="1:5" x14ac:dyDescent="0.25">
      <c r="A125" s="21" t="s">
        <v>78</v>
      </c>
      <c r="B125" s="19">
        <v>600</v>
      </c>
      <c r="C125" s="21">
        <v>4000</v>
      </c>
      <c r="D125" s="21" t="s">
        <v>77</v>
      </c>
      <c r="E125" s="24">
        <v>0.68500000000000005</v>
      </c>
    </row>
    <row r="126" spans="1:5" x14ac:dyDescent="0.25">
      <c r="A126" s="21" t="s">
        <v>78</v>
      </c>
      <c r="B126" s="19">
        <v>600</v>
      </c>
      <c r="C126" s="21">
        <v>4500</v>
      </c>
      <c r="D126" s="21" t="s">
        <v>77</v>
      </c>
      <c r="E126" s="24">
        <v>0.58499999999999996</v>
      </c>
    </row>
    <row r="127" spans="1:5" x14ac:dyDescent="0.25">
      <c r="A127" s="21" t="s">
        <v>78</v>
      </c>
      <c r="B127" s="19">
        <v>600</v>
      </c>
      <c r="C127" s="22">
        <v>5000</v>
      </c>
      <c r="D127" s="21" t="s">
        <v>77</v>
      </c>
      <c r="E127" s="24">
        <v>0.70299999999999996</v>
      </c>
    </row>
    <row r="128" spans="1:5" x14ac:dyDescent="0.25">
      <c r="A128" s="21" t="s">
        <v>78</v>
      </c>
      <c r="B128" s="19">
        <v>800</v>
      </c>
      <c r="C128" s="21">
        <v>1000</v>
      </c>
      <c r="D128" s="21" t="s">
        <v>77</v>
      </c>
      <c r="E128" s="25">
        <v>0</v>
      </c>
    </row>
    <row r="129" spans="1:5" x14ac:dyDescent="0.25">
      <c r="A129" s="21" t="s">
        <v>78</v>
      </c>
      <c r="B129" s="19">
        <v>800</v>
      </c>
      <c r="C129" s="21">
        <v>1500</v>
      </c>
      <c r="D129" s="21" t="s">
        <v>77</v>
      </c>
      <c r="E129" s="25">
        <v>0</v>
      </c>
    </row>
    <row r="130" spans="1:5" x14ac:dyDescent="0.25">
      <c r="A130" s="21" t="s">
        <v>78</v>
      </c>
      <c r="B130" s="19">
        <v>800</v>
      </c>
      <c r="C130" s="21">
        <v>2000</v>
      </c>
      <c r="D130" s="21" t="s">
        <v>77</v>
      </c>
      <c r="E130" s="24">
        <v>0.26</v>
      </c>
    </row>
    <row r="131" spans="1:5" x14ac:dyDescent="0.25">
      <c r="A131" s="21" t="s">
        <v>78</v>
      </c>
      <c r="B131" s="19">
        <v>800</v>
      </c>
      <c r="C131" s="21">
        <v>2500</v>
      </c>
      <c r="D131" s="21" t="s">
        <v>77</v>
      </c>
      <c r="E131" s="24">
        <v>0.496</v>
      </c>
    </row>
    <row r="132" spans="1:5" x14ac:dyDescent="0.25">
      <c r="A132" s="21" t="s">
        <v>78</v>
      </c>
      <c r="B132" s="19">
        <v>800</v>
      </c>
      <c r="C132" s="21">
        <v>3000</v>
      </c>
      <c r="D132" s="21" t="s">
        <v>77</v>
      </c>
      <c r="E132" s="24">
        <v>0.48299999999999998</v>
      </c>
    </row>
    <row r="133" spans="1:5" x14ac:dyDescent="0.25">
      <c r="A133" s="21" t="s">
        <v>78</v>
      </c>
      <c r="B133" s="19">
        <v>800</v>
      </c>
      <c r="C133" s="21">
        <v>3500</v>
      </c>
      <c r="D133" s="21" t="s">
        <v>77</v>
      </c>
      <c r="E133" s="24">
        <v>0.84499999999999997</v>
      </c>
    </row>
    <row r="134" spans="1:5" x14ac:dyDescent="0.25">
      <c r="A134" s="21" t="s">
        <v>78</v>
      </c>
      <c r="B134" s="19">
        <v>800</v>
      </c>
      <c r="C134" s="21">
        <v>4000</v>
      </c>
      <c r="D134" s="21" t="s">
        <v>77</v>
      </c>
      <c r="E134" s="24">
        <v>0.59499999999999997</v>
      </c>
    </row>
    <row r="135" spans="1:5" x14ac:dyDescent="0.25">
      <c r="A135" s="21" t="s">
        <v>78</v>
      </c>
      <c r="B135" s="19">
        <v>800</v>
      </c>
      <c r="C135" s="21">
        <v>4500</v>
      </c>
      <c r="D135" s="21" t="s">
        <v>77</v>
      </c>
      <c r="E135" s="24">
        <v>0.49199999999999999</v>
      </c>
    </row>
    <row r="136" spans="1:5" x14ac:dyDescent="0.25">
      <c r="A136" s="21" t="s">
        <v>78</v>
      </c>
      <c r="B136" s="19">
        <v>800</v>
      </c>
      <c r="C136" s="22">
        <v>5000</v>
      </c>
      <c r="D136" s="21" t="s">
        <v>77</v>
      </c>
      <c r="E136" s="24">
        <v>0.629</v>
      </c>
    </row>
    <row r="137" spans="1:5" x14ac:dyDescent="0.25">
      <c r="A137" s="21" t="s">
        <v>78</v>
      </c>
      <c r="B137" s="19">
        <v>1000</v>
      </c>
      <c r="C137" s="21">
        <v>1000</v>
      </c>
      <c r="D137" s="21" t="s">
        <v>77</v>
      </c>
      <c r="E137" s="25">
        <v>0</v>
      </c>
    </row>
    <row r="138" spans="1:5" x14ac:dyDescent="0.25">
      <c r="A138" s="21" t="s">
        <v>78</v>
      </c>
      <c r="B138" s="19">
        <v>1000</v>
      </c>
      <c r="C138" s="21">
        <v>1500</v>
      </c>
      <c r="D138" s="21" t="s">
        <v>77</v>
      </c>
      <c r="E138" s="24">
        <v>0.123</v>
      </c>
    </row>
    <row r="139" spans="1:5" x14ac:dyDescent="0.25">
      <c r="A139" s="21" t="s">
        <v>78</v>
      </c>
      <c r="B139" s="19">
        <v>1000</v>
      </c>
      <c r="C139" s="21">
        <v>2000</v>
      </c>
      <c r="D139" s="21" t="s">
        <v>77</v>
      </c>
      <c r="E139" s="24">
        <v>0.20799999999999999</v>
      </c>
    </row>
    <row r="140" spans="1:5" x14ac:dyDescent="0.25">
      <c r="A140" s="21" t="s">
        <v>78</v>
      </c>
      <c r="B140" s="19">
        <v>1000</v>
      </c>
      <c r="C140" s="21">
        <v>2500</v>
      </c>
      <c r="D140" s="21" t="s">
        <v>77</v>
      </c>
      <c r="E140" s="24">
        <v>0.218</v>
      </c>
    </row>
    <row r="141" spans="1:5" x14ac:dyDescent="0.25">
      <c r="A141" s="21" t="s">
        <v>78</v>
      </c>
      <c r="B141" s="19">
        <v>1000</v>
      </c>
      <c r="C141" s="21">
        <v>3000</v>
      </c>
      <c r="D141" s="21" t="s">
        <v>77</v>
      </c>
      <c r="E141" s="24">
        <v>0.6</v>
      </c>
    </row>
    <row r="142" spans="1:5" x14ac:dyDescent="0.25">
      <c r="A142" s="21" t="s">
        <v>78</v>
      </c>
      <c r="B142" s="19">
        <v>1000</v>
      </c>
      <c r="C142" s="21">
        <v>3500</v>
      </c>
      <c r="D142" s="21" t="s">
        <v>77</v>
      </c>
      <c r="E142" s="24">
        <v>0.56999999999999995</v>
      </c>
    </row>
    <row r="143" spans="1:5" x14ac:dyDescent="0.25">
      <c r="A143" s="21" t="s">
        <v>78</v>
      </c>
      <c r="B143" s="19">
        <v>1000</v>
      </c>
      <c r="C143" s="21">
        <v>4000</v>
      </c>
      <c r="D143" s="21" t="s">
        <v>77</v>
      </c>
      <c r="E143" s="24">
        <v>0.77700000000000002</v>
      </c>
    </row>
    <row r="144" spans="1:5" x14ac:dyDescent="0.25">
      <c r="A144" s="21" t="s">
        <v>78</v>
      </c>
      <c r="B144" s="19">
        <v>1000</v>
      </c>
      <c r="C144" s="21">
        <v>4500</v>
      </c>
      <c r="D144" s="21" t="s">
        <v>77</v>
      </c>
      <c r="E144" s="24">
        <v>0.85</v>
      </c>
    </row>
    <row r="145" spans="1:5" x14ac:dyDescent="0.25">
      <c r="A145" s="21" t="s">
        <v>78</v>
      </c>
      <c r="B145" s="19">
        <v>1000</v>
      </c>
      <c r="C145" s="22">
        <v>5000</v>
      </c>
      <c r="D145" s="21" t="s">
        <v>77</v>
      </c>
      <c r="E145" s="24">
        <v>0.81399999999999995</v>
      </c>
    </row>
    <row r="146" spans="1:5" x14ac:dyDescent="0.25">
      <c r="A146" s="21" t="s">
        <v>78</v>
      </c>
      <c r="B146" s="23">
        <v>800</v>
      </c>
      <c r="C146" s="21">
        <v>500</v>
      </c>
      <c r="D146" s="21" t="s">
        <v>75</v>
      </c>
      <c r="E146" s="21">
        <v>0</v>
      </c>
    </row>
    <row r="147" spans="1:5" x14ac:dyDescent="0.25">
      <c r="A147" s="21" t="s">
        <v>78</v>
      </c>
      <c r="B147" s="23">
        <v>1000</v>
      </c>
      <c r="C147" s="21">
        <v>500</v>
      </c>
      <c r="D147" s="21" t="s">
        <v>75</v>
      </c>
      <c r="E147" s="21">
        <v>0</v>
      </c>
    </row>
    <row r="148" spans="1:5" x14ac:dyDescent="0.25">
      <c r="A148" s="21" t="s">
        <v>78</v>
      </c>
      <c r="B148" s="23">
        <v>100</v>
      </c>
      <c r="C148" s="21">
        <v>750</v>
      </c>
      <c r="D148" s="21" t="s">
        <v>14</v>
      </c>
      <c r="E148" s="21">
        <v>0</v>
      </c>
    </row>
    <row r="149" spans="1:5" x14ac:dyDescent="0.25">
      <c r="A149" s="21" t="s">
        <v>78</v>
      </c>
      <c r="B149" s="23">
        <v>150</v>
      </c>
      <c r="C149" s="21">
        <v>750</v>
      </c>
      <c r="D149" s="21" t="s">
        <v>14</v>
      </c>
      <c r="E149" s="21">
        <v>0</v>
      </c>
    </row>
    <row r="150" spans="1:5" x14ac:dyDescent="0.25">
      <c r="A150" s="21" t="s">
        <v>78</v>
      </c>
      <c r="B150" s="23">
        <v>200</v>
      </c>
      <c r="C150" s="21">
        <v>750</v>
      </c>
      <c r="D150" s="21" t="s">
        <v>14</v>
      </c>
      <c r="E150" s="21">
        <v>0</v>
      </c>
    </row>
    <row r="151" spans="1:5" x14ac:dyDescent="0.25">
      <c r="A151" s="21" t="s">
        <v>78</v>
      </c>
      <c r="B151" s="23">
        <v>400</v>
      </c>
      <c r="C151" s="21">
        <v>750</v>
      </c>
      <c r="D151" s="21" t="s">
        <v>9</v>
      </c>
      <c r="E151" s="21">
        <v>0</v>
      </c>
    </row>
    <row r="152" spans="1:5" x14ac:dyDescent="0.25">
      <c r="A152" s="21" t="s">
        <v>78</v>
      </c>
      <c r="B152" s="23">
        <v>600</v>
      </c>
      <c r="C152" s="21">
        <v>750</v>
      </c>
      <c r="D152" s="21" t="s">
        <v>9</v>
      </c>
      <c r="E152" s="21">
        <v>0</v>
      </c>
    </row>
    <row r="153" spans="1:5" x14ac:dyDescent="0.25">
      <c r="A153" s="21" t="s">
        <v>78</v>
      </c>
      <c r="B153" s="23">
        <v>800</v>
      </c>
      <c r="C153" s="21">
        <v>750</v>
      </c>
      <c r="D153" s="21" t="s">
        <v>9</v>
      </c>
      <c r="E153" s="21">
        <v>0</v>
      </c>
    </row>
    <row r="154" spans="1:5" x14ac:dyDescent="0.25">
      <c r="A154" s="21" t="s">
        <v>78</v>
      </c>
      <c r="B154" s="23">
        <v>1000</v>
      </c>
      <c r="C154" s="21">
        <v>750</v>
      </c>
      <c r="D154" s="21" t="s">
        <v>9</v>
      </c>
      <c r="E154" s="21">
        <v>0</v>
      </c>
    </row>
    <row r="155" spans="1:5" x14ac:dyDescent="0.25">
      <c r="A155" s="21" t="s">
        <v>78</v>
      </c>
      <c r="B155" s="23">
        <v>100</v>
      </c>
      <c r="C155" s="21">
        <v>1000</v>
      </c>
      <c r="D155" s="21" t="s">
        <v>14</v>
      </c>
      <c r="E155" s="21">
        <v>0</v>
      </c>
    </row>
    <row r="156" spans="1:5" x14ac:dyDescent="0.25">
      <c r="A156" s="21" t="s">
        <v>78</v>
      </c>
      <c r="B156" s="23">
        <v>200</v>
      </c>
      <c r="C156" s="21">
        <v>1000</v>
      </c>
      <c r="D156" s="21" t="s">
        <v>14</v>
      </c>
      <c r="E156" s="21">
        <v>0</v>
      </c>
    </row>
    <row r="157" spans="1:5" x14ac:dyDescent="0.25">
      <c r="A157" s="21" t="s">
        <v>78</v>
      </c>
      <c r="B157" s="23">
        <v>100</v>
      </c>
      <c r="C157" s="21">
        <v>1500</v>
      </c>
      <c r="D157" s="21" t="s">
        <v>22</v>
      </c>
      <c r="E157" s="21">
        <v>0</v>
      </c>
    </row>
    <row r="158" spans="1:5" x14ac:dyDescent="0.25">
      <c r="A158" s="21" t="s">
        <v>78</v>
      </c>
      <c r="B158" s="23">
        <v>150</v>
      </c>
      <c r="C158" s="21">
        <v>1500</v>
      </c>
      <c r="D158" s="21" t="s">
        <v>22</v>
      </c>
      <c r="E158" s="21">
        <v>0</v>
      </c>
    </row>
    <row r="159" spans="1:5" x14ac:dyDescent="0.25">
      <c r="A159" s="21" t="s">
        <v>78</v>
      </c>
      <c r="B159" s="23">
        <v>200</v>
      </c>
      <c r="C159" s="21">
        <v>1500</v>
      </c>
      <c r="D159" s="21" t="s">
        <v>14</v>
      </c>
      <c r="E159" s="21">
        <v>0</v>
      </c>
    </row>
    <row r="160" spans="1:5" x14ac:dyDescent="0.25">
      <c r="A160" s="21" t="s">
        <v>78</v>
      </c>
      <c r="B160" s="23">
        <v>200</v>
      </c>
      <c r="C160" s="21">
        <v>2000</v>
      </c>
      <c r="D160" s="21" t="s">
        <v>14</v>
      </c>
      <c r="E160" s="21">
        <v>0</v>
      </c>
    </row>
    <row r="161" spans="1:5" x14ac:dyDescent="0.25">
      <c r="A161" s="21" t="s">
        <v>78</v>
      </c>
      <c r="B161" s="23">
        <v>400</v>
      </c>
      <c r="C161" s="21">
        <v>5250</v>
      </c>
      <c r="D161" s="21" t="s">
        <v>14</v>
      </c>
      <c r="E161" s="21">
        <v>4.1549999999999997E-2</v>
      </c>
    </row>
    <row r="162" spans="1:5" x14ac:dyDescent="0.25">
      <c r="A162" s="21" t="s">
        <v>78</v>
      </c>
      <c r="B162" s="23">
        <v>400</v>
      </c>
      <c r="C162" s="21">
        <v>5500</v>
      </c>
      <c r="D162" s="21" t="s">
        <v>14</v>
      </c>
      <c r="E162" s="21">
        <v>0.1318</v>
      </c>
    </row>
    <row r="163" spans="1:5" x14ac:dyDescent="0.25">
      <c r="A163" s="21" t="s">
        <v>78</v>
      </c>
      <c r="B163" s="23">
        <v>400</v>
      </c>
      <c r="C163" s="21">
        <v>5750</v>
      </c>
      <c r="D163" s="21" t="s">
        <v>14</v>
      </c>
      <c r="E163" s="21">
        <v>0.1797</v>
      </c>
    </row>
    <row r="164" spans="1:5" x14ac:dyDescent="0.25">
      <c r="A164" s="21" t="s">
        <v>78</v>
      </c>
      <c r="B164" s="23">
        <v>400</v>
      </c>
      <c r="C164" s="21">
        <v>6000</v>
      </c>
      <c r="D164" s="21" t="s">
        <v>14</v>
      </c>
      <c r="E164" s="21">
        <v>0.1055</v>
      </c>
    </row>
    <row r="165" spans="1:5" x14ac:dyDescent="0.25">
      <c r="A165" s="21" t="s">
        <v>78</v>
      </c>
      <c r="B165" s="23">
        <v>400</v>
      </c>
      <c r="C165" s="21">
        <v>7000</v>
      </c>
      <c r="D165" s="21" t="s">
        <v>14</v>
      </c>
      <c r="E165" s="21">
        <v>0.35510000000000003</v>
      </c>
    </row>
    <row r="166" spans="1:5" x14ac:dyDescent="0.25">
      <c r="A166" s="21" t="s">
        <v>78</v>
      </c>
      <c r="B166" s="23">
        <v>400</v>
      </c>
      <c r="C166" s="21">
        <v>7500</v>
      </c>
      <c r="D166" s="21" t="s">
        <v>14</v>
      </c>
      <c r="E166" s="21">
        <v>0.61</v>
      </c>
    </row>
    <row r="167" spans="1:5" x14ac:dyDescent="0.25">
      <c r="A167" s="21" t="s">
        <v>78</v>
      </c>
      <c r="B167" s="23">
        <v>300</v>
      </c>
      <c r="C167" s="21">
        <v>7500</v>
      </c>
      <c r="D167" s="21" t="s">
        <v>14</v>
      </c>
      <c r="E167" s="21">
        <v>2.5149999999999999E-3</v>
      </c>
    </row>
    <row r="168" spans="1:5" x14ac:dyDescent="0.25">
      <c r="A168" s="21" t="s">
        <v>78</v>
      </c>
      <c r="B168" s="23">
        <v>300</v>
      </c>
      <c r="C168" s="21">
        <v>6000</v>
      </c>
      <c r="D168" s="21" t="s">
        <v>14</v>
      </c>
      <c r="E168" s="21">
        <v>0</v>
      </c>
    </row>
    <row r="169" spans="1:5" x14ac:dyDescent="0.25">
      <c r="A169" s="21" t="s">
        <v>78</v>
      </c>
      <c r="B169" s="23">
        <v>200</v>
      </c>
      <c r="C169" s="21">
        <v>500</v>
      </c>
      <c r="D169" s="21" t="s">
        <v>75</v>
      </c>
      <c r="E169" s="21">
        <v>0</v>
      </c>
    </row>
    <row r="170" spans="1:5" x14ac:dyDescent="0.25">
      <c r="A170" s="21" t="s">
        <v>78</v>
      </c>
      <c r="B170" s="23">
        <v>400</v>
      </c>
      <c r="C170" s="21">
        <v>500</v>
      </c>
      <c r="D170" s="21" t="s">
        <v>75</v>
      </c>
      <c r="E170" s="21">
        <v>0</v>
      </c>
    </row>
    <row r="171" spans="1:5" x14ac:dyDescent="0.25">
      <c r="A171" s="21" t="s">
        <v>78</v>
      </c>
      <c r="B171" s="23">
        <v>600</v>
      </c>
      <c r="C171" s="21">
        <v>500</v>
      </c>
      <c r="D171" s="21" t="s">
        <v>75</v>
      </c>
      <c r="E171" s="21">
        <v>0</v>
      </c>
    </row>
    <row r="172" spans="1:5" x14ac:dyDescent="0.25">
      <c r="A172" s="21" t="s">
        <v>78</v>
      </c>
      <c r="B172" s="23">
        <v>600</v>
      </c>
      <c r="C172" s="21">
        <v>5500</v>
      </c>
      <c r="D172" s="21" t="s">
        <v>14</v>
      </c>
      <c r="E172" s="21">
        <v>0.60629999999999995</v>
      </c>
    </row>
    <row r="173" spans="1:5" x14ac:dyDescent="0.25">
      <c r="A173" s="21" t="s">
        <v>78</v>
      </c>
      <c r="B173" s="23">
        <v>800</v>
      </c>
      <c r="C173" s="21">
        <v>5500</v>
      </c>
      <c r="D173" s="21" t="s">
        <v>14</v>
      </c>
      <c r="E173" s="21">
        <v>0.65869999999999995</v>
      </c>
    </row>
    <row r="174" spans="1:5" x14ac:dyDescent="0.25">
      <c r="A174" s="21" t="s">
        <v>78</v>
      </c>
      <c r="B174" s="23">
        <v>1000</v>
      </c>
      <c r="C174" s="21">
        <v>5500</v>
      </c>
      <c r="D174" s="21" t="s">
        <v>14</v>
      </c>
      <c r="E174" s="21">
        <v>0.65629999999999999</v>
      </c>
    </row>
    <row r="175" spans="1:5" x14ac:dyDescent="0.25">
      <c r="A175" s="21" t="s">
        <v>78</v>
      </c>
      <c r="B175" s="23">
        <v>400</v>
      </c>
      <c r="C175" s="21">
        <v>6000</v>
      </c>
      <c r="D175" s="21" t="s">
        <v>14</v>
      </c>
      <c r="E175" s="21">
        <v>0.27950000000000003</v>
      </c>
    </row>
    <row r="176" spans="1:5" x14ac:dyDescent="0.25">
      <c r="A176" s="21" t="s">
        <v>78</v>
      </c>
      <c r="B176" s="23">
        <v>600</v>
      </c>
      <c r="C176" s="21">
        <v>6000</v>
      </c>
      <c r="D176" s="21" t="s">
        <v>14</v>
      </c>
      <c r="E176" s="21">
        <v>0.50890000000000002</v>
      </c>
    </row>
    <row r="177" spans="1:5" x14ac:dyDescent="0.25">
      <c r="A177" s="21" t="s">
        <v>78</v>
      </c>
      <c r="B177" s="23">
        <v>800</v>
      </c>
      <c r="C177" s="21">
        <v>6000</v>
      </c>
      <c r="D177" s="21" t="s">
        <v>14</v>
      </c>
      <c r="E177" s="21">
        <v>0.65390000000000004</v>
      </c>
    </row>
    <row r="178" spans="1:5" x14ac:dyDescent="0.25">
      <c r="A178" s="21" t="s">
        <v>78</v>
      </c>
      <c r="B178" s="23">
        <v>1000</v>
      </c>
      <c r="C178" s="21">
        <v>6000</v>
      </c>
      <c r="D178" s="21" t="s">
        <v>14</v>
      </c>
      <c r="E178" s="21">
        <v>0.71621999999999997</v>
      </c>
    </row>
    <row r="179" spans="1:5" x14ac:dyDescent="0.25">
      <c r="A179" s="21" t="s">
        <v>78</v>
      </c>
      <c r="B179" s="23">
        <v>400</v>
      </c>
      <c r="C179" s="21">
        <v>6500</v>
      </c>
      <c r="D179" s="21" t="s">
        <v>14</v>
      </c>
      <c r="E179" s="21">
        <v>0.2079</v>
      </c>
    </row>
    <row r="180" spans="1:5" x14ac:dyDescent="0.25">
      <c r="A180" s="21" t="s">
        <v>78</v>
      </c>
      <c r="B180" s="23">
        <v>600</v>
      </c>
      <c r="C180" s="21">
        <v>6500</v>
      </c>
      <c r="D180" s="21" t="s">
        <v>14</v>
      </c>
      <c r="E180" s="21">
        <v>0.69230000000000003</v>
      </c>
    </row>
    <row r="181" spans="1:5" x14ac:dyDescent="0.25">
      <c r="A181" s="21" t="s">
        <v>78</v>
      </c>
      <c r="B181" s="23">
        <v>800</v>
      </c>
      <c r="C181" s="21">
        <v>6500</v>
      </c>
      <c r="D181" s="21" t="s">
        <v>14</v>
      </c>
      <c r="E181" s="21">
        <v>0.73280000000000001</v>
      </c>
    </row>
    <row r="182" spans="1:5" x14ac:dyDescent="0.25">
      <c r="A182" s="21" t="s">
        <v>78</v>
      </c>
      <c r="B182" s="23">
        <v>1000</v>
      </c>
      <c r="C182" s="21">
        <v>6500</v>
      </c>
      <c r="D182" s="21" t="s">
        <v>14</v>
      </c>
      <c r="E182" s="21">
        <v>0.74270000000000003</v>
      </c>
    </row>
    <row r="183" spans="1:5" x14ac:dyDescent="0.25">
      <c r="A183" s="21" t="s">
        <v>78</v>
      </c>
      <c r="B183" s="23">
        <v>1000</v>
      </c>
      <c r="C183" s="21">
        <v>7000</v>
      </c>
      <c r="D183" s="21" t="s">
        <v>14</v>
      </c>
      <c r="E183" s="21">
        <v>0.747</v>
      </c>
    </row>
    <row r="184" spans="1:5" x14ac:dyDescent="0.25">
      <c r="A184" s="21" t="s">
        <v>78</v>
      </c>
      <c r="B184" s="23">
        <v>800</v>
      </c>
      <c r="C184" s="21">
        <v>7000</v>
      </c>
      <c r="D184" s="21" t="s">
        <v>14</v>
      </c>
      <c r="E184" s="21">
        <v>0.71970000000000001</v>
      </c>
    </row>
    <row r="185" spans="1:5" x14ac:dyDescent="0.25">
      <c r="A185" s="21" t="s">
        <v>78</v>
      </c>
      <c r="B185" s="23">
        <v>600</v>
      </c>
      <c r="C185" s="21">
        <v>7000</v>
      </c>
      <c r="D185" s="21" t="s">
        <v>14</v>
      </c>
      <c r="E185" s="21">
        <v>0.62729999999999997</v>
      </c>
    </row>
    <row r="186" spans="1:5" x14ac:dyDescent="0.25">
      <c r="A186" s="21" t="s">
        <v>78</v>
      </c>
      <c r="B186" s="23">
        <v>400</v>
      </c>
      <c r="C186" s="21">
        <v>7000</v>
      </c>
      <c r="D186" s="21" t="s">
        <v>14</v>
      </c>
      <c r="E186" s="21">
        <v>8.3000000000000004E-2</v>
      </c>
    </row>
    <row r="187" spans="1:5" x14ac:dyDescent="0.25">
      <c r="A187" s="21" t="s">
        <v>79</v>
      </c>
      <c r="B187" s="19">
        <v>400</v>
      </c>
      <c r="C187" s="21">
        <v>1000</v>
      </c>
      <c r="D187" s="21" t="s">
        <v>77</v>
      </c>
      <c r="E187" s="21">
        <v>0</v>
      </c>
    </row>
    <row r="188" spans="1:5" x14ac:dyDescent="0.25">
      <c r="A188" s="21" t="s">
        <v>79</v>
      </c>
      <c r="B188" s="19">
        <v>400</v>
      </c>
      <c r="C188" s="21">
        <v>1500</v>
      </c>
      <c r="D188" s="21" t="s">
        <v>77</v>
      </c>
      <c r="E188" s="21">
        <v>0</v>
      </c>
    </row>
    <row r="189" spans="1:5" x14ac:dyDescent="0.25">
      <c r="A189" s="21" t="s">
        <v>79</v>
      </c>
      <c r="B189" s="19">
        <v>400</v>
      </c>
      <c r="C189" s="21">
        <v>2000</v>
      </c>
      <c r="D189" s="21" t="s">
        <v>77</v>
      </c>
      <c r="E189" s="21">
        <v>0</v>
      </c>
    </row>
    <row r="190" spans="1:5" x14ac:dyDescent="0.25">
      <c r="A190" s="21" t="s">
        <v>79</v>
      </c>
      <c r="B190" s="19">
        <v>400</v>
      </c>
      <c r="C190" s="21">
        <v>2500</v>
      </c>
      <c r="D190" s="21" t="s">
        <v>77</v>
      </c>
      <c r="E190" s="21">
        <v>0</v>
      </c>
    </row>
    <row r="191" spans="1:5" x14ac:dyDescent="0.25">
      <c r="A191" s="21" t="s">
        <v>79</v>
      </c>
      <c r="B191" s="19">
        <v>400</v>
      </c>
      <c r="C191" s="21">
        <v>3000</v>
      </c>
      <c r="D191" s="21" t="s">
        <v>77</v>
      </c>
      <c r="E191" s="21">
        <v>0</v>
      </c>
    </row>
    <row r="192" spans="1:5" x14ac:dyDescent="0.25">
      <c r="A192" s="21" t="s">
        <v>79</v>
      </c>
      <c r="B192" s="19">
        <v>400</v>
      </c>
      <c r="C192" s="21">
        <v>3500</v>
      </c>
      <c r="D192" s="21" t="s">
        <v>77</v>
      </c>
      <c r="E192" s="21">
        <v>0</v>
      </c>
    </row>
    <row r="193" spans="1:5" x14ac:dyDescent="0.25">
      <c r="A193" s="21" t="s">
        <v>79</v>
      </c>
      <c r="B193" s="19">
        <v>400</v>
      </c>
      <c r="C193" s="21">
        <v>4000</v>
      </c>
      <c r="D193" s="21" t="s">
        <v>77</v>
      </c>
      <c r="E193" s="21">
        <v>0</v>
      </c>
    </row>
    <row r="194" spans="1:5" x14ac:dyDescent="0.25">
      <c r="A194" s="21" t="s">
        <v>79</v>
      </c>
      <c r="B194" s="19">
        <v>400</v>
      </c>
      <c r="C194" s="21">
        <v>4500</v>
      </c>
      <c r="D194" s="21" t="s">
        <v>77</v>
      </c>
      <c r="E194" s="21" t="s">
        <v>11</v>
      </c>
    </row>
    <row r="195" spans="1:5" x14ac:dyDescent="0.25">
      <c r="A195" s="21" t="s">
        <v>79</v>
      </c>
      <c r="B195" s="19">
        <v>400</v>
      </c>
      <c r="C195" s="22">
        <v>5000</v>
      </c>
      <c r="D195" s="21" t="s">
        <v>77</v>
      </c>
      <c r="E195" s="21">
        <v>0</v>
      </c>
    </row>
    <row r="196" spans="1:5" x14ac:dyDescent="0.25">
      <c r="A196" s="21" t="s">
        <v>79</v>
      </c>
      <c r="B196" s="19">
        <v>600</v>
      </c>
      <c r="C196" s="21">
        <v>1000</v>
      </c>
      <c r="D196" s="21" t="s">
        <v>77</v>
      </c>
      <c r="E196" s="21">
        <v>0</v>
      </c>
    </row>
    <row r="197" spans="1:5" x14ac:dyDescent="0.25">
      <c r="A197" s="21" t="s">
        <v>79</v>
      </c>
      <c r="B197" s="19">
        <v>600</v>
      </c>
      <c r="C197" s="21">
        <v>1500</v>
      </c>
      <c r="D197" s="21" t="s">
        <v>77</v>
      </c>
      <c r="E197" s="21">
        <v>0</v>
      </c>
    </row>
    <row r="198" spans="1:5" x14ac:dyDescent="0.25">
      <c r="A198" s="21" t="s">
        <v>79</v>
      </c>
      <c r="B198" s="19">
        <v>600</v>
      </c>
      <c r="C198" s="21">
        <v>2000</v>
      </c>
      <c r="D198" s="21" t="s">
        <v>77</v>
      </c>
      <c r="E198" s="24">
        <v>2.06E-2</v>
      </c>
    </row>
    <row r="199" spans="1:5" x14ac:dyDescent="0.25">
      <c r="A199" s="21" t="s">
        <v>79</v>
      </c>
      <c r="B199" s="19">
        <v>600</v>
      </c>
      <c r="C199" s="21">
        <v>2500</v>
      </c>
      <c r="D199" s="21" t="s">
        <v>77</v>
      </c>
      <c r="E199" s="21">
        <v>0</v>
      </c>
    </row>
    <row r="200" spans="1:5" x14ac:dyDescent="0.25">
      <c r="A200" s="21" t="s">
        <v>79</v>
      </c>
      <c r="B200" s="19">
        <v>600</v>
      </c>
      <c r="C200" s="21">
        <v>3000</v>
      </c>
      <c r="D200" s="21" t="s">
        <v>77</v>
      </c>
      <c r="E200" s="24">
        <v>6.5100000000000002E-3</v>
      </c>
    </row>
    <row r="201" spans="1:5" x14ac:dyDescent="0.25">
      <c r="A201" s="21" t="s">
        <v>79</v>
      </c>
      <c r="B201" s="19">
        <v>600</v>
      </c>
      <c r="C201" s="21">
        <v>3500</v>
      </c>
      <c r="D201" s="21" t="s">
        <v>77</v>
      </c>
      <c r="E201" s="24">
        <v>0.61799999999999999</v>
      </c>
    </row>
    <row r="202" spans="1:5" x14ac:dyDescent="0.25">
      <c r="A202" s="21" t="s">
        <v>79</v>
      </c>
      <c r="B202" s="19">
        <v>600</v>
      </c>
      <c r="C202" s="21">
        <v>4000</v>
      </c>
      <c r="D202" s="21" t="s">
        <v>77</v>
      </c>
      <c r="E202" s="24">
        <v>0.67900000000000005</v>
      </c>
    </row>
    <row r="203" spans="1:5" x14ac:dyDescent="0.25">
      <c r="A203" s="21" t="s">
        <v>79</v>
      </c>
      <c r="B203" s="19">
        <v>600</v>
      </c>
      <c r="C203" s="21">
        <v>4500</v>
      </c>
      <c r="D203" s="21" t="s">
        <v>77</v>
      </c>
      <c r="E203" s="24">
        <v>0.78500000000000003</v>
      </c>
    </row>
    <row r="204" spans="1:5" x14ac:dyDescent="0.25">
      <c r="A204" s="21" t="s">
        <v>79</v>
      </c>
      <c r="B204" s="19">
        <v>600</v>
      </c>
      <c r="C204" s="22">
        <v>5000</v>
      </c>
      <c r="D204" s="21" t="s">
        <v>77</v>
      </c>
      <c r="E204" s="24">
        <v>0.629</v>
      </c>
    </row>
    <row r="205" spans="1:5" x14ac:dyDescent="0.25">
      <c r="A205" s="21" t="s">
        <v>79</v>
      </c>
      <c r="B205" s="19">
        <v>800</v>
      </c>
      <c r="C205" s="21">
        <v>1000</v>
      </c>
      <c r="D205" s="21" t="s">
        <v>77</v>
      </c>
      <c r="E205" s="25">
        <v>0</v>
      </c>
    </row>
    <row r="206" spans="1:5" x14ac:dyDescent="0.25">
      <c r="A206" s="21" t="s">
        <v>79</v>
      </c>
      <c r="B206" s="19">
        <v>800</v>
      </c>
      <c r="C206" s="21">
        <v>1500</v>
      </c>
      <c r="D206" s="21" t="s">
        <v>77</v>
      </c>
      <c r="E206" s="25">
        <v>0</v>
      </c>
    </row>
    <row r="207" spans="1:5" x14ac:dyDescent="0.25">
      <c r="A207" s="21" t="s">
        <v>79</v>
      </c>
      <c r="B207" s="19">
        <v>800</v>
      </c>
      <c r="C207" s="21">
        <v>2000</v>
      </c>
      <c r="D207" s="21" t="s">
        <v>77</v>
      </c>
      <c r="E207" s="24">
        <v>0.32100000000000001</v>
      </c>
    </row>
    <row r="208" spans="1:5" x14ac:dyDescent="0.25">
      <c r="A208" s="21" t="s">
        <v>79</v>
      </c>
      <c r="B208" s="19">
        <v>800</v>
      </c>
      <c r="C208" s="21">
        <v>2500</v>
      </c>
      <c r="D208" s="21" t="s">
        <v>77</v>
      </c>
      <c r="E208" s="24">
        <v>0.438</v>
      </c>
    </row>
    <row r="209" spans="1:5" x14ac:dyDescent="0.25">
      <c r="A209" s="21" t="s">
        <v>79</v>
      </c>
      <c r="B209" s="19">
        <v>800</v>
      </c>
      <c r="C209" s="21">
        <v>3000</v>
      </c>
      <c r="D209" s="21" t="s">
        <v>77</v>
      </c>
      <c r="E209" s="24">
        <v>0.71499999999999997</v>
      </c>
    </row>
    <row r="210" spans="1:5" x14ac:dyDescent="0.25">
      <c r="A210" s="21" t="s">
        <v>79</v>
      </c>
      <c r="B210" s="19">
        <v>800</v>
      </c>
      <c r="C210" s="21">
        <v>3500</v>
      </c>
      <c r="D210" s="21" t="s">
        <v>77</v>
      </c>
      <c r="E210" s="24">
        <v>0.70699999999999996</v>
      </c>
    </row>
    <row r="211" spans="1:5" x14ac:dyDescent="0.25">
      <c r="A211" s="21" t="s">
        <v>79</v>
      </c>
      <c r="B211" s="19">
        <v>800</v>
      </c>
      <c r="C211" s="21">
        <v>4000</v>
      </c>
      <c r="D211" s="21" t="s">
        <v>77</v>
      </c>
      <c r="E211" s="24">
        <v>0.57399999999999995</v>
      </c>
    </row>
    <row r="212" spans="1:5" x14ac:dyDescent="0.25">
      <c r="A212" s="21" t="s">
        <v>79</v>
      </c>
      <c r="B212" s="19">
        <v>800</v>
      </c>
      <c r="C212" s="21">
        <v>4500</v>
      </c>
      <c r="D212" s="21" t="s">
        <v>77</v>
      </c>
      <c r="E212" s="24">
        <v>0.69</v>
      </c>
    </row>
    <row r="213" spans="1:5" x14ac:dyDescent="0.25">
      <c r="A213" s="21" t="s">
        <v>79</v>
      </c>
      <c r="B213" s="19">
        <v>800</v>
      </c>
      <c r="C213" s="22">
        <v>5000</v>
      </c>
      <c r="D213" s="21" t="s">
        <v>77</v>
      </c>
      <c r="E213" s="24">
        <v>0.80900000000000005</v>
      </c>
    </row>
    <row r="214" spans="1:5" x14ac:dyDescent="0.25">
      <c r="A214" s="21" t="s">
        <v>79</v>
      </c>
      <c r="B214" s="19">
        <v>1000</v>
      </c>
      <c r="C214" s="21">
        <v>1000</v>
      </c>
      <c r="D214" s="21" t="s">
        <v>77</v>
      </c>
      <c r="E214" s="25">
        <v>0</v>
      </c>
    </row>
    <row r="215" spans="1:5" x14ac:dyDescent="0.25">
      <c r="A215" s="21" t="s">
        <v>79</v>
      </c>
      <c r="B215" s="19">
        <v>1000</v>
      </c>
      <c r="C215" s="21">
        <v>1500</v>
      </c>
      <c r="D215" s="21" t="s">
        <v>77</v>
      </c>
      <c r="E215" s="25">
        <v>0</v>
      </c>
    </row>
    <row r="216" spans="1:5" x14ac:dyDescent="0.25">
      <c r="A216" s="21" t="s">
        <v>79</v>
      </c>
      <c r="B216" s="19">
        <v>1000</v>
      </c>
      <c r="C216" s="21">
        <v>2000</v>
      </c>
      <c r="D216" s="21" t="s">
        <v>77</v>
      </c>
      <c r="E216" s="24">
        <v>0.375</v>
      </c>
    </row>
    <row r="217" spans="1:5" x14ac:dyDescent="0.25">
      <c r="A217" s="21" t="s">
        <v>79</v>
      </c>
      <c r="B217" s="19">
        <v>1000</v>
      </c>
      <c r="C217" s="21">
        <v>2500</v>
      </c>
      <c r="D217" s="21" t="s">
        <v>77</v>
      </c>
      <c r="E217" s="24">
        <v>0.53700000000000003</v>
      </c>
    </row>
    <row r="218" spans="1:5" x14ac:dyDescent="0.25">
      <c r="A218" s="21" t="s">
        <v>79</v>
      </c>
      <c r="B218" s="19">
        <v>1000</v>
      </c>
      <c r="C218" s="21">
        <v>3000</v>
      </c>
      <c r="D218" s="21" t="s">
        <v>77</v>
      </c>
      <c r="E218" s="24">
        <v>0.55200000000000005</v>
      </c>
    </row>
    <row r="219" spans="1:5" x14ac:dyDescent="0.25">
      <c r="A219" s="21" t="s">
        <v>79</v>
      </c>
      <c r="B219" s="19">
        <v>1000</v>
      </c>
      <c r="C219" s="21">
        <v>3500</v>
      </c>
      <c r="D219" s="21" t="s">
        <v>77</v>
      </c>
      <c r="E219" s="24">
        <v>0.71499999999999997</v>
      </c>
    </row>
    <row r="220" spans="1:5" x14ac:dyDescent="0.25">
      <c r="A220" s="21" t="s">
        <v>79</v>
      </c>
      <c r="B220" s="19">
        <v>1000</v>
      </c>
      <c r="C220" s="21">
        <v>4000</v>
      </c>
      <c r="D220" s="21" t="s">
        <v>77</v>
      </c>
      <c r="E220" s="24">
        <v>0.84599999999999997</v>
      </c>
    </row>
    <row r="221" spans="1:5" x14ac:dyDescent="0.25">
      <c r="A221" s="21" t="s">
        <v>79</v>
      </c>
      <c r="B221" s="19">
        <v>1000</v>
      </c>
      <c r="C221" s="21">
        <v>4500</v>
      </c>
      <c r="D221" s="21" t="s">
        <v>77</v>
      </c>
      <c r="E221" s="24">
        <v>0.66500000000000004</v>
      </c>
    </row>
    <row r="222" spans="1:5" x14ac:dyDescent="0.25">
      <c r="A222" s="21" t="s">
        <v>79</v>
      </c>
      <c r="B222" s="19">
        <v>1000</v>
      </c>
      <c r="C222" s="22">
        <v>5000</v>
      </c>
      <c r="D222" s="21" t="s">
        <v>77</v>
      </c>
      <c r="E222" s="24">
        <v>0.66</v>
      </c>
    </row>
    <row r="223" spans="1:5" x14ac:dyDescent="0.25">
      <c r="A223" s="21" t="s">
        <v>79</v>
      </c>
      <c r="B223" s="23">
        <v>100</v>
      </c>
      <c r="C223" s="21">
        <v>1000</v>
      </c>
      <c r="D223" s="21" t="s">
        <v>22</v>
      </c>
      <c r="E223" s="21">
        <v>0</v>
      </c>
    </row>
    <row r="224" spans="1:5" x14ac:dyDescent="0.25">
      <c r="A224" s="21" t="s">
        <v>79</v>
      </c>
      <c r="B224" s="23">
        <v>200</v>
      </c>
      <c r="C224" s="21">
        <v>1000</v>
      </c>
      <c r="D224" s="21" t="s">
        <v>75</v>
      </c>
      <c r="E224" s="21">
        <v>0</v>
      </c>
    </row>
    <row r="225" spans="1:5" x14ac:dyDescent="0.25">
      <c r="A225" s="21" t="s">
        <v>79</v>
      </c>
      <c r="B225" s="23">
        <v>100</v>
      </c>
      <c r="C225" s="21">
        <v>1500</v>
      </c>
      <c r="D225" s="21" t="s">
        <v>22</v>
      </c>
      <c r="E225" s="21">
        <v>0</v>
      </c>
    </row>
    <row r="226" spans="1:5" x14ac:dyDescent="0.25">
      <c r="A226" s="21" t="s">
        <v>79</v>
      </c>
      <c r="B226" s="23">
        <v>200</v>
      </c>
      <c r="C226" s="21">
        <v>1500</v>
      </c>
      <c r="D226" s="21" t="s">
        <v>14</v>
      </c>
      <c r="E226" s="21">
        <v>0</v>
      </c>
    </row>
    <row r="227" spans="1:5" x14ac:dyDescent="0.25">
      <c r="A227" s="21" t="s">
        <v>79</v>
      </c>
      <c r="B227" s="23">
        <v>100</v>
      </c>
      <c r="C227" s="21">
        <v>2000</v>
      </c>
      <c r="D227" s="21" t="s">
        <v>14</v>
      </c>
      <c r="E227" s="21">
        <v>0</v>
      </c>
    </row>
    <row r="228" spans="1:5" x14ac:dyDescent="0.25">
      <c r="A228" s="21" t="s">
        <v>79</v>
      </c>
      <c r="B228" s="23">
        <v>200</v>
      </c>
      <c r="C228" s="21">
        <v>2000</v>
      </c>
      <c r="D228" s="21" t="s">
        <v>14</v>
      </c>
      <c r="E228" s="21">
        <v>0</v>
      </c>
    </row>
    <row r="229" spans="1:5" x14ac:dyDescent="0.25">
      <c r="A229" s="21" t="s">
        <v>79</v>
      </c>
      <c r="B229" s="23">
        <v>1000</v>
      </c>
      <c r="C229" s="21">
        <v>6000</v>
      </c>
      <c r="D229" s="21" t="s">
        <v>14</v>
      </c>
      <c r="E229" s="21">
        <v>0.77749999999999997</v>
      </c>
    </row>
    <row r="230" spans="1:5" x14ac:dyDescent="0.25">
      <c r="A230" s="21" t="s">
        <v>79</v>
      </c>
      <c r="B230" s="23">
        <v>800</v>
      </c>
      <c r="C230" s="21">
        <v>6000</v>
      </c>
      <c r="D230" s="21" t="s">
        <v>14</v>
      </c>
      <c r="E230" s="21">
        <v>0.69259999999999999</v>
      </c>
    </row>
    <row r="231" spans="1:5" x14ac:dyDescent="0.25">
      <c r="A231" s="21" t="s">
        <v>79</v>
      </c>
      <c r="B231" s="23">
        <v>600</v>
      </c>
      <c r="C231" s="21">
        <v>6000</v>
      </c>
      <c r="D231" s="21" t="s">
        <v>14</v>
      </c>
      <c r="E231" s="21">
        <v>0.4798</v>
      </c>
    </row>
    <row r="232" spans="1:5" x14ac:dyDescent="0.25">
      <c r="A232" s="21" t="s">
        <v>79</v>
      </c>
      <c r="B232" s="23">
        <v>400</v>
      </c>
      <c r="C232" s="21">
        <v>6000</v>
      </c>
      <c r="D232" s="21" t="s">
        <v>14</v>
      </c>
      <c r="E232" s="21">
        <v>2.8470000000000001E-3</v>
      </c>
    </row>
    <row r="233" spans="1:5" x14ac:dyDescent="0.25">
      <c r="A233" s="21" t="s">
        <v>79</v>
      </c>
      <c r="B233" s="23">
        <v>1000</v>
      </c>
      <c r="C233" s="21">
        <v>7000</v>
      </c>
      <c r="D233" s="21" t="s">
        <v>14</v>
      </c>
      <c r="E233" s="21">
        <v>0.71799999999999997</v>
      </c>
    </row>
    <row r="234" spans="1:5" x14ac:dyDescent="0.25">
      <c r="A234" s="21" t="s">
        <v>79</v>
      </c>
      <c r="B234" s="23">
        <v>800</v>
      </c>
      <c r="C234" s="21">
        <v>7000</v>
      </c>
      <c r="D234" s="21" t="s">
        <v>14</v>
      </c>
      <c r="E234" s="21">
        <v>0.86129999999999995</v>
      </c>
    </row>
    <row r="235" spans="1:5" x14ac:dyDescent="0.25">
      <c r="A235" s="21" t="s">
        <v>79</v>
      </c>
      <c r="B235" s="23">
        <v>600</v>
      </c>
      <c r="C235" s="21">
        <v>7000</v>
      </c>
      <c r="D235" s="21" t="s">
        <v>14</v>
      </c>
      <c r="E235" s="21">
        <v>0.64249999999999996</v>
      </c>
    </row>
    <row r="236" spans="1:5" x14ac:dyDescent="0.25">
      <c r="A236" s="21" t="s">
        <v>79</v>
      </c>
      <c r="B236" s="23">
        <v>400</v>
      </c>
      <c r="C236" s="21">
        <v>7000</v>
      </c>
      <c r="D236" s="21" t="s">
        <v>14</v>
      </c>
      <c r="E236" s="21">
        <v>1.549E-2</v>
      </c>
    </row>
    <row r="237" spans="1:5" x14ac:dyDescent="0.25">
      <c r="A237" s="21" t="s">
        <v>79</v>
      </c>
      <c r="B237" s="23">
        <v>1000</v>
      </c>
      <c r="C237" s="21">
        <v>7500</v>
      </c>
      <c r="D237" s="21" t="s">
        <v>14</v>
      </c>
      <c r="E237" s="21">
        <v>0.72199999999999998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D37" sqref="D37"/>
    </sheetView>
  </sheetViews>
  <sheetFormatPr defaultRowHeight="14.25" x14ac:dyDescent="0.2"/>
  <cols>
    <col min="5" max="5" width="20.625" bestFit="1" customWidth="1"/>
  </cols>
  <sheetData>
    <row r="1" spans="1:10" ht="1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</v>
      </c>
      <c r="I1" s="2" t="s">
        <v>6</v>
      </c>
      <c r="J1" s="2" t="s">
        <v>7</v>
      </c>
    </row>
    <row r="2" spans="1:10" ht="15" x14ac:dyDescent="0.25">
      <c r="A2" s="1" t="s">
        <v>8</v>
      </c>
      <c r="B2" s="2">
        <v>400</v>
      </c>
      <c r="C2" s="3">
        <v>1000</v>
      </c>
      <c r="D2" s="1" t="s">
        <v>9</v>
      </c>
      <c r="E2" s="4" t="s">
        <v>10</v>
      </c>
      <c r="F2" s="4" t="s">
        <v>10</v>
      </c>
      <c r="G2" s="4" t="s">
        <v>11</v>
      </c>
      <c r="H2" s="4" t="s">
        <v>11</v>
      </c>
      <c r="I2" s="4" t="s">
        <v>12</v>
      </c>
      <c r="J2" s="1" t="s">
        <v>10</v>
      </c>
    </row>
    <row r="3" spans="1:10" ht="15" x14ac:dyDescent="0.25">
      <c r="A3" s="1" t="s">
        <v>13</v>
      </c>
      <c r="B3" s="2">
        <v>400</v>
      </c>
      <c r="C3" s="3">
        <v>1500</v>
      </c>
      <c r="D3" s="1" t="s">
        <v>14</v>
      </c>
      <c r="E3" s="4" t="s">
        <v>10</v>
      </c>
      <c r="F3" s="4" t="s">
        <v>10</v>
      </c>
      <c r="G3" s="4" t="s">
        <v>11</v>
      </c>
      <c r="H3" s="4" t="s">
        <v>11</v>
      </c>
      <c r="I3" s="4" t="s">
        <v>12</v>
      </c>
      <c r="J3" s="1" t="s">
        <v>10</v>
      </c>
    </row>
    <row r="4" spans="1:10" ht="15" x14ac:dyDescent="0.25">
      <c r="A4" s="1" t="s">
        <v>13</v>
      </c>
      <c r="B4" s="2">
        <v>400</v>
      </c>
      <c r="C4" s="3">
        <v>2000</v>
      </c>
      <c r="D4" s="1" t="s">
        <v>15</v>
      </c>
      <c r="E4" s="4" t="s">
        <v>10</v>
      </c>
      <c r="F4" s="4" t="s">
        <v>10</v>
      </c>
      <c r="G4" s="4" t="s">
        <v>11</v>
      </c>
      <c r="H4" s="4" t="s">
        <v>11</v>
      </c>
      <c r="I4" s="4" t="s">
        <v>12</v>
      </c>
      <c r="J4" s="1" t="s">
        <v>10</v>
      </c>
    </row>
    <row r="5" spans="1:10" ht="15" x14ac:dyDescent="0.25">
      <c r="A5" s="1" t="s">
        <v>13</v>
      </c>
      <c r="B5" s="2">
        <v>400</v>
      </c>
      <c r="C5" s="3">
        <v>2500</v>
      </c>
      <c r="D5" s="1" t="s">
        <v>15</v>
      </c>
      <c r="E5" s="4" t="s">
        <v>10</v>
      </c>
      <c r="F5" s="4" t="s">
        <v>10</v>
      </c>
      <c r="G5" s="4" t="s">
        <v>11</v>
      </c>
      <c r="H5" s="4" t="s">
        <v>11</v>
      </c>
      <c r="I5" s="4" t="s">
        <v>12</v>
      </c>
      <c r="J5" s="1" t="s">
        <v>10</v>
      </c>
    </row>
    <row r="6" spans="1:10" ht="15" x14ac:dyDescent="0.25">
      <c r="A6" s="1" t="s">
        <v>13</v>
      </c>
      <c r="B6" s="2">
        <v>400</v>
      </c>
      <c r="C6" s="3">
        <v>3000</v>
      </c>
      <c r="D6" s="1" t="s">
        <v>15</v>
      </c>
      <c r="E6" s="4" t="s">
        <v>10</v>
      </c>
      <c r="F6" s="4" t="s">
        <v>10</v>
      </c>
      <c r="G6" s="4" t="s">
        <v>11</v>
      </c>
      <c r="H6" s="4" t="s">
        <v>11</v>
      </c>
      <c r="I6" s="4" t="s">
        <v>12</v>
      </c>
      <c r="J6" s="1" t="s">
        <v>10</v>
      </c>
    </row>
    <row r="7" spans="1:10" ht="15" x14ac:dyDescent="0.25">
      <c r="A7" s="1" t="s">
        <v>13</v>
      </c>
      <c r="B7" s="2">
        <v>400</v>
      </c>
      <c r="C7" s="3">
        <v>3500</v>
      </c>
      <c r="D7" s="1" t="s">
        <v>15</v>
      </c>
      <c r="E7" s="4" t="s">
        <v>10</v>
      </c>
      <c r="F7" s="4" t="s">
        <v>10</v>
      </c>
      <c r="G7" s="4" t="s">
        <v>11</v>
      </c>
      <c r="H7" s="4" t="s">
        <v>11</v>
      </c>
      <c r="I7" s="4" t="s">
        <v>12</v>
      </c>
      <c r="J7" s="1" t="s">
        <v>10</v>
      </c>
    </row>
    <row r="8" spans="1:10" ht="15" x14ac:dyDescent="0.25">
      <c r="A8" s="1" t="s">
        <v>13</v>
      </c>
      <c r="B8" s="2">
        <v>400</v>
      </c>
      <c r="C8" s="3">
        <v>4000</v>
      </c>
      <c r="D8" s="1" t="s">
        <v>15</v>
      </c>
      <c r="E8" s="4" t="s">
        <v>10</v>
      </c>
      <c r="F8" s="4" t="s">
        <v>10</v>
      </c>
      <c r="G8" s="4" t="s">
        <v>11</v>
      </c>
      <c r="H8" s="4" t="s">
        <v>11</v>
      </c>
      <c r="I8" s="4" t="s">
        <v>12</v>
      </c>
      <c r="J8" s="1" t="s">
        <v>10</v>
      </c>
    </row>
    <row r="9" spans="1:10" ht="15" x14ac:dyDescent="0.25">
      <c r="A9" s="1" t="s">
        <v>13</v>
      </c>
      <c r="B9" s="5">
        <v>400</v>
      </c>
      <c r="C9" s="6">
        <v>4500</v>
      </c>
      <c r="D9" s="7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7" t="s">
        <v>11</v>
      </c>
      <c r="J9" s="1" t="s">
        <v>10</v>
      </c>
    </row>
    <row r="10" spans="1:10" ht="15" x14ac:dyDescent="0.25">
      <c r="A10" s="9" t="s">
        <v>13</v>
      </c>
      <c r="B10" s="10">
        <v>400</v>
      </c>
      <c r="C10" s="11">
        <v>5000</v>
      </c>
      <c r="D10" s="9" t="s">
        <v>15</v>
      </c>
      <c r="E10" s="12" t="s">
        <v>10</v>
      </c>
      <c r="F10" s="12" t="s">
        <v>10</v>
      </c>
      <c r="G10" s="12" t="s">
        <v>11</v>
      </c>
      <c r="H10" s="12" t="s">
        <v>11</v>
      </c>
      <c r="I10" s="12" t="s">
        <v>16</v>
      </c>
      <c r="J10" s="9" t="s">
        <v>10</v>
      </c>
    </row>
    <row r="11" spans="1:10" ht="15" x14ac:dyDescent="0.25">
      <c r="A11" s="1" t="s">
        <v>13</v>
      </c>
      <c r="B11" s="2">
        <v>600</v>
      </c>
      <c r="C11" s="3">
        <v>1000</v>
      </c>
      <c r="D11" s="1" t="s">
        <v>9</v>
      </c>
      <c r="E11" s="4" t="s">
        <v>10</v>
      </c>
      <c r="F11" s="4" t="s">
        <v>10</v>
      </c>
      <c r="G11" s="4" t="s">
        <v>11</v>
      </c>
      <c r="H11" s="4" t="s">
        <v>11</v>
      </c>
      <c r="I11" s="1" t="s">
        <v>12</v>
      </c>
      <c r="J11" s="1" t="s">
        <v>10</v>
      </c>
    </row>
    <row r="12" spans="1:10" ht="15" x14ac:dyDescent="0.25">
      <c r="A12" s="1" t="s">
        <v>13</v>
      </c>
      <c r="B12" s="2">
        <v>600</v>
      </c>
      <c r="C12" s="3">
        <v>1500</v>
      </c>
      <c r="D12" s="1" t="s">
        <v>14</v>
      </c>
      <c r="E12" s="4" t="s">
        <v>10</v>
      </c>
      <c r="F12" s="4" t="s">
        <v>10</v>
      </c>
      <c r="G12" s="4" t="s">
        <v>11</v>
      </c>
      <c r="H12" s="4" t="s">
        <v>11</v>
      </c>
      <c r="I12" s="1" t="s">
        <v>12</v>
      </c>
      <c r="J12" s="1" t="s">
        <v>10</v>
      </c>
    </row>
    <row r="13" spans="1:10" ht="15" x14ac:dyDescent="0.25">
      <c r="A13" s="1" t="s">
        <v>8</v>
      </c>
      <c r="B13" s="2">
        <v>600</v>
      </c>
      <c r="C13" s="3">
        <v>2000</v>
      </c>
      <c r="D13" s="1" t="s">
        <v>14</v>
      </c>
      <c r="E13" s="4" t="s">
        <v>10</v>
      </c>
      <c r="F13" s="4" t="s">
        <v>10</v>
      </c>
      <c r="G13" s="4" t="s">
        <v>11</v>
      </c>
      <c r="H13" s="4" t="s">
        <v>11</v>
      </c>
      <c r="I13" s="1" t="s">
        <v>12</v>
      </c>
      <c r="J13" s="1" t="s">
        <v>10</v>
      </c>
    </row>
    <row r="14" spans="1:10" ht="15" x14ac:dyDescent="0.25">
      <c r="A14" s="1" t="s">
        <v>8</v>
      </c>
      <c r="B14" s="2">
        <v>600</v>
      </c>
      <c r="C14" s="3">
        <v>2500</v>
      </c>
      <c r="D14" s="1" t="s">
        <v>14</v>
      </c>
      <c r="E14" s="4" t="s">
        <v>10</v>
      </c>
      <c r="F14" s="4" t="s">
        <v>10</v>
      </c>
      <c r="G14" s="4" t="s">
        <v>11</v>
      </c>
      <c r="H14" s="4" t="s">
        <v>11</v>
      </c>
      <c r="I14" s="1" t="s">
        <v>12</v>
      </c>
      <c r="J14" s="1" t="s">
        <v>10</v>
      </c>
    </row>
    <row r="15" spans="1:10" ht="15" x14ac:dyDescent="0.25">
      <c r="A15" s="1" t="s">
        <v>13</v>
      </c>
      <c r="B15" s="2">
        <v>600</v>
      </c>
      <c r="C15" s="3">
        <v>3000</v>
      </c>
      <c r="D15" s="1" t="s">
        <v>14</v>
      </c>
      <c r="E15" s="4" t="s">
        <v>10</v>
      </c>
      <c r="F15" s="4" t="s">
        <v>10</v>
      </c>
      <c r="G15" s="4" t="s">
        <v>11</v>
      </c>
      <c r="H15" s="4" t="s">
        <v>11</v>
      </c>
      <c r="I15" s="1" t="s">
        <v>12</v>
      </c>
      <c r="J15" s="1" t="s">
        <v>10</v>
      </c>
    </row>
    <row r="16" spans="1:10" ht="15" x14ac:dyDescent="0.25">
      <c r="A16" s="1" t="s">
        <v>13</v>
      </c>
      <c r="B16" s="2">
        <v>600</v>
      </c>
      <c r="C16" s="3">
        <v>3500</v>
      </c>
      <c r="D16" s="1" t="s">
        <v>14</v>
      </c>
      <c r="E16" s="4" t="s">
        <v>10</v>
      </c>
      <c r="F16" s="4" t="s">
        <v>10</v>
      </c>
      <c r="G16" s="4" t="s">
        <v>11</v>
      </c>
      <c r="H16" s="4" t="s">
        <v>11</v>
      </c>
      <c r="I16" s="1" t="s">
        <v>12</v>
      </c>
      <c r="J16" s="1" t="s">
        <v>10</v>
      </c>
    </row>
    <row r="17" spans="1:10" ht="15" x14ac:dyDescent="0.25">
      <c r="A17" s="1" t="s">
        <v>13</v>
      </c>
      <c r="B17" s="2">
        <v>600</v>
      </c>
      <c r="C17" s="3">
        <v>4000</v>
      </c>
      <c r="D17" s="1" t="s">
        <v>14</v>
      </c>
      <c r="E17" s="4" t="s">
        <v>10</v>
      </c>
      <c r="F17" s="4" t="s">
        <v>10</v>
      </c>
      <c r="G17" s="4" t="s">
        <v>11</v>
      </c>
      <c r="H17" s="4" t="s">
        <v>11</v>
      </c>
      <c r="I17" s="1" t="s">
        <v>12</v>
      </c>
      <c r="J17" s="1" t="s">
        <v>10</v>
      </c>
    </row>
    <row r="18" spans="1:10" ht="15" x14ac:dyDescent="0.25">
      <c r="A18" s="1" t="s">
        <v>13</v>
      </c>
      <c r="B18" s="2">
        <v>600</v>
      </c>
      <c r="C18" s="3">
        <v>4500</v>
      </c>
      <c r="D18" s="1" t="s">
        <v>14</v>
      </c>
      <c r="E18" s="4" t="s">
        <v>10</v>
      </c>
      <c r="F18" s="4" t="s">
        <v>10</v>
      </c>
      <c r="G18" s="4" t="s">
        <v>11</v>
      </c>
      <c r="H18" s="4" t="s">
        <v>11</v>
      </c>
      <c r="I18" s="1" t="s">
        <v>12</v>
      </c>
      <c r="J18" s="1" t="s">
        <v>10</v>
      </c>
    </row>
    <row r="19" spans="1:10" ht="15" x14ac:dyDescent="0.25">
      <c r="A19" s="9" t="s">
        <v>13</v>
      </c>
      <c r="B19" s="10">
        <v>600</v>
      </c>
      <c r="C19" s="11">
        <v>5000</v>
      </c>
      <c r="D19" s="9" t="s">
        <v>14</v>
      </c>
      <c r="E19" s="12" t="s">
        <v>10</v>
      </c>
      <c r="F19" s="12" t="s">
        <v>10</v>
      </c>
      <c r="G19" s="12" t="s">
        <v>11</v>
      </c>
      <c r="H19" s="12" t="s">
        <v>11</v>
      </c>
      <c r="I19" s="9" t="s">
        <v>12</v>
      </c>
      <c r="J19" s="9" t="s">
        <v>10</v>
      </c>
    </row>
    <row r="20" spans="1:10" ht="15" x14ac:dyDescent="0.25">
      <c r="A20" s="1" t="s">
        <v>13</v>
      </c>
      <c r="B20" s="2">
        <v>800</v>
      </c>
      <c r="C20" s="3">
        <v>1000</v>
      </c>
      <c r="D20" s="1" t="s">
        <v>9</v>
      </c>
      <c r="E20" s="4" t="s">
        <v>10</v>
      </c>
      <c r="F20" s="4" t="s">
        <v>10</v>
      </c>
      <c r="G20" s="4" t="s">
        <v>11</v>
      </c>
      <c r="H20" s="4" t="s">
        <v>11</v>
      </c>
      <c r="I20" s="1" t="s">
        <v>12</v>
      </c>
      <c r="J20" s="1" t="s">
        <v>10</v>
      </c>
    </row>
    <row r="21" spans="1:10" ht="15" x14ac:dyDescent="0.25">
      <c r="A21" s="1" t="s">
        <v>13</v>
      </c>
      <c r="B21" s="2">
        <v>800</v>
      </c>
      <c r="C21" s="3">
        <v>1500</v>
      </c>
      <c r="D21" s="1" t="s">
        <v>14</v>
      </c>
      <c r="E21" s="4" t="s">
        <v>17</v>
      </c>
      <c r="F21" s="4" t="s">
        <v>11</v>
      </c>
      <c r="G21" s="4" t="s">
        <v>11</v>
      </c>
      <c r="H21" s="4" t="s">
        <v>11</v>
      </c>
      <c r="I21" s="1" t="s">
        <v>12</v>
      </c>
      <c r="J21" s="1" t="s">
        <v>10</v>
      </c>
    </row>
    <row r="22" spans="1:10" ht="15" x14ac:dyDescent="0.25">
      <c r="A22" s="1" t="s">
        <v>13</v>
      </c>
      <c r="B22" s="2">
        <v>800</v>
      </c>
      <c r="C22" s="3">
        <v>2000</v>
      </c>
      <c r="D22" s="1" t="s">
        <v>14</v>
      </c>
      <c r="E22" s="4" t="s">
        <v>17</v>
      </c>
      <c r="F22" s="4" t="s">
        <v>11</v>
      </c>
      <c r="G22" s="4" t="s">
        <v>11</v>
      </c>
      <c r="H22" s="4" t="s">
        <v>11</v>
      </c>
      <c r="I22" s="1" t="s">
        <v>12</v>
      </c>
      <c r="J22" s="1" t="s">
        <v>10</v>
      </c>
    </row>
    <row r="23" spans="1:10" ht="15" x14ac:dyDescent="0.25">
      <c r="A23" s="1" t="s">
        <v>13</v>
      </c>
      <c r="B23" s="2">
        <v>800</v>
      </c>
      <c r="C23" s="3">
        <v>2500</v>
      </c>
      <c r="D23" s="1" t="s">
        <v>14</v>
      </c>
      <c r="E23" s="4" t="s">
        <v>10</v>
      </c>
      <c r="F23" s="4" t="s">
        <v>10</v>
      </c>
      <c r="G23" s="4" t="s">
        <v>11</v>
      </c>
      <c r="H23" s="4" t="s">
        <v>11</v>
      </c>
      <c r="I23" s="1" t="s">
        <v>12</v>
      </c>
      <c r="J23" s="1" t="s">
        <v>10</v>
      </c>
    </row>
    <row r="24" spans="1:10" ht="15" x14ac:dyDescent="0.25">
      <c r="A24" s="1" t="s">
        <v>13</v>
      </c>
      <c r="B24" s="2">
        <v>800</v>
      </c>
      <c r="C24" s="3">
        <v>3000</v>
      </c>
      <c r="D24" s="1" t="s">
        <v>14</v>
      </c>
      <c r="E24" s="4" t="s">
        <v>10</v>
      </c>
      <c r="F24" s="4" t="s">
        <v>10</v>
      </c>
      <c r="G24" s="4" t="s">
        <v>11</v>
      </c>
      <c r="H24" s="4" t="s">
        <v>11</v>
      </c>
      <c r="I24" s="1" t="s">
        <v>12</v>
      </c>
      <c r="J24" s="1" t="s">
        <v>10</v>
      </c>
    </row>
    <row r="25" spans="1:10" ht="15" x14ac:dyDescent="0.25">
      <c r="A25" s="1" t="s">
        <v>13</v>
      </c>
      <c r="B25" s="2">
        <v>800</v>
      </c>
      <c r="C25" s="3">
        <v>3500</v>
      </c>
      <c r="D25" s="1" t="s">
        <v>14</v>
      </c>
      <c r="E25" s="4" t="s">
        <v>10</v>
      </c>
      <c r="F25" s="4" t="s">
        <v>10</v>
      </c>
      <c r="G25" s="4" t="s">
        <v>11</v>
      </c>
      <c r="H25" s="4" t="s">
        <v>11</v>
      </c>
      <c r="I25" s="1" t="s">
        <v>12</v>
      </c>
      <c r="J25" s="1" t="s">
        <v>10</v>
      </c>
    </row>
    <row r="26" spans="1:10" ht="15" x14ac:dyDescent="0.25">
      <c r="A26" s="1" t="s">
        <v>13</v>
      </c>
      <c r="B26" s="2">
        <v>800</v>
      </c>
      <c r="C26" s="3">
        <v>4000</v>
      </c>
      <c r="D26" s="1" t="s">
        <v>14</v>
      </c>
      <c r="E26" s="4" t="s">
        <v>10</v>
      </c>
      <c r="F26" s="4" t="s">
        <v>10</v>
      </c>
      <c r="G26" s="4" t="s">
        <v>11</v>
      </c>
      <c r="H26" s="4" t="s">
        <v>11</v>
      </c>
      <c r="I26" s="1" t="s">
        <v>12</v>
      </c>
      <c r="J26" s="1" t="s">
        <v>10</v>
      </c>
    </row>
    <row r="27" spans="1:10" ht="15" x14ac:dyDescent="0.25">
      <c r="A27" s="1" t="s">
        <v>13</v>
      </c>
      <c r="B27" s="2">
        <v>800</v>
      </c>
      <c r="C27" s="3">
        <v>4500</v>
      </c>
      <c r="D27" s="1" t="s">
        <v>14</v>
      </c>
      <c r="E27" s="4" t="s">
        <v>10</v>
      </c>
      <c r="F27" s="4" t="s">
        <v>10</v>
      </c>
      <c r="G27" s="4" t="s">
        <v>11</v>
      </c>
      <c r="H27" s="4" t="s">
        <v>11</v>
      </c>
      <c r="I27" s="1" t="s">
        <v>12</v>
      </c>
      <c r="J27" s="1" t="s">
        <v>10</v>
      </c>
    </row>
    <row r="28" spans="1:10" ht="15" x14ac:dyDescent="0.25">
      <c r="A28" s="9" t="s">
        <v>13</v>
      </c>
      <c r="B28" s="10">
        <v>800</v>
      </c>
      <c r="C28" s="11">
        <v>5000</v>
      </c>
      <c r="D28" s="9" t="s">
        <v>14</v>
      </c>
      <c r="E28" s="12" t="s">
        <v>10</v>
      </c>
      <c r="F28" s="12" t="s">
        <v>10</v>
      </c>
      <c r="G28" s="12" t="s">
        <v>11</v>
      </c>
      <c r="H28" s="12" t="s">
        <v>11</v>
      </c>
      <c r="I28" s="9" t="s">
        <v>12</v>
      </c>
      <c r="J28" s="9" t="s">
        <v>10</v>
      </c>
    </row>
    <row r="29" spans="1:10" ht="15" x14ac:dyDescent="0.25">
      <c r="A29" s="1" t="s">
        <v>13</v>
      </c>
      <c r="B29" s="2">
        <v>1000</v>
      </c>
      <c r="C29" s="3">
        <v>1000</v>
      </c>
      <c r="D29" s="1" t="s">
        <v>9</v>
      </c>
      <c r="E29" s="4" t="s">
        <v>10</v>
      </c>
      <c r="F29" s="4" t="s">
        <v>10</v>
      </c>
      <c r="G29" s="4" t="s">
        <v>11</v>
      </c>
      <c r="H29" s="4" t="s">
        <v>11</v>
      </c>
      <c r="I29" s="1" t="s">
        <v>12</v>
      </c>
      <c r="J29" s="1" t="s">
        <v>10</v>
      </c>
    </row>
    <row r="30" spans="1:10" ht="15" x14ac:dyDescent="0.25">
      <c r="A30" s="1" t="s">
        <v>13</v>
      </c>
      <c r="B30" s="2">
        <v>1000</v>
      </c>
      <c r="C30" s="3">
        <v>1500</v>
      </c>
      <c r="D30" s="1" t="s">
        <v>14</v>
      </c>
      <c r="E30" s="1">
        <v>141.66666666666666</v>
      </c>
      <c r="F30" s="1">
        <v>100.001666652778</v>
      </c>
      <c r="G30" s="4">
        <v>259</v>
      </c>
      <c r="H30" s="4" t="s">
        <v>18</v>
      </c>
      <c r="I30" s="1" t="s">
        <v>12</v>
      </c>
      <c r="J30" s="1">
        <f>1/E30</f>
        <v>7.058823529411765E-3</v>
      </c>
    </row>
    <row r="31" spans="1:10" ht="15" x14ac:dyDescent="0.25">
      <c r="A31" s="1" t="s">
        <v>13</v>
      </c>
      <c r="B31" s="2">
        <v>1000</v>
      </c>
      <c r="C31" s="3">
        <v>2000</v>
      </c>
      <c r="D31" s="1" t="s">
        <v>14</v>
      </c>
      <c r="E31" s="1">
        <v>277</v>
      </c>
      <c r="F31" s="1">
        <v>115.96551211459379</v>
      </c>
      <c r="G31" s="1">
        <v>426</v>
      </c>
      <c r="H31" s="1">
        <v>210.71782079359116</v>
      </c>
      <c r="I31" s="1" t="s">
        <v>12</v>
      </c>
      <c r="J31" s="1">
        <f t="shared" ref="J31:J73" si="0">1/E31</f>
        <v>3.6101083032490976E-3</v>
      </c>
    </row>
    <row r="32" spans="1:10" ht="15" x14ac:dyDescent="0.25">
      <c r="A32" s="1" t="s">
        <v>13</v>
      </c>
      <c r="B32" s="2">
        <v>1000</v>
      </c>
      <c r="C32" s="3">
        <v>2500</v>
      </c>
      <c r="D32" s="1" t="s">
        <v>14</v>
      </c>
      <c r="E32" s="1">
        <v>179.75</v>
      </c>
      <c r="F32" s="1">
        <v>125.17820630338707</v>
      </c>
      <c r="G32" s="4">
        <v>246</v>
      </c>
      <c r="H32" s="4" t="s">
        <v>18</v>
      </c>
      <c r="I32" s="1" t="s">
        <v>12</v>
      </c>
      <c r="J32" s="1">
        <f t="shared" si="0"/>
        <v>5.5632823365785811E-3</v>
      </c>
    </row>
    <row r="33" spans="1:10" ht="15" x14ac:dyDescent="0.25">
      <c r="A33" s="1" t="s">
        <v>13</v>
      </c>
      <c r="B33" s="2">
        <v>1000</v>
      </c>
      <c r="C33" s="3">
        <v>3000</v>
      </c>
      <c r="D33" s="1" t="s">
        <v>14</v>
      </c>
      <c r="E33" s="4" t="s">
        <v>10</v>
      </c>
      <c r="F33" s="4" t="s">
        <v>10</v>
      </c>
      <c r="G33" s="4" t="s">
        <v>11</v>
      </c>
      <c r="H33" s="4" t="s">
        <v>11</v>
      </c>
      <c r="I33" s="1" t="s">
        <v>12</v>
      </c>
      <c r="J33" s="1" t="s">
        <v>19</v>
      </c>
    </row>
    <row r="34" spans="1:10" ht="15" x14ac:dyDescent="0.25">
      <c r="A34" s="1" t="s">
        <v>13</v>
      </c>
      <c r="B34" s="2">
        <v>1000</v>
      </c>
      <c r="C34" s="3">
        <v>3500</v>
      </c>
      <c r="D34" s="1" t="s">
        <v>14</v>
      </c>
      <c r="E34" s="4" t="s">
        <v>10</v>
      </c>
      <c r="F34" s="4" t="s">
        <v>10</v>
      </c>
      <c r="G34" s="4" t="s">
        <v>11</v>
      </c>
      <c r="H34" s="4" t="s">
        <v>11</v>
      </c>
      <c r="I34" s="1" t="s">
        <v>12</v>
      </c>
      <c r="J34" s="1" t="s">
        <v>19</v>
      </c>
    </row>
    <row r="35" spans="1:10" ht="15" x14ac:dyDescent="0.25">
      <c r="A35" s="1" t="s">
        <v>13</v>
      </c>
      <c r="B35" s="2">
        <v>1000</v>
      </c>
      <c r="C35" s="3">
        <v>4000</v>
      </c>
      <c r="D35" s="1" t="s">
        <v>14</v>
      </c>
      <c r="E35" s="1">
        <v>484</v>
      </c>
      <c r="F35" s="4" t="s">
        <v>20</v>
      </c>
      <c r="G35" s="1">
        <v>255</v>
      </c>
      <c r="H35" s="1">
        <v>24.248711305964282</v>
      </c>
      <c r="I35" s="1" t="s">
        <v>12</v>
      </c>
      <c r="J35" s="1">
        <f t="shared" si="0"/>
        <v>2.0661157024793389E-3</v>
      </c>
    </row>
    <row r="36" spans="1:10" ht="15" x14ac:dyDescent="0.25">
      <c r="A36" s="1" t="s">
        <v>13</v>
      </c>
      <c r="B36" s="2">
        <v>1000</v>
      </c>
      <c r="C36" s="3">
        <v>4500</v>
      </c>
      <c r="D36" s="1" t="s">
        <v>14</v>
      </c>
      <c r="E36" s="4" t="s">
        <v>10</v>
      </c>
      <c r="F36" s="4" t="s">
        <v>10</v>
      </c>
      <c r="G36" s="4" t="s">
        <v>11</v>
      </c>
      <c r="H36" s="4" t="s">
        <v>11</v>
      </c>
      <c r="I36" s="1" t="s">
        <v>12</v>
      </c>
      <c r="J36" s="1" t="s">
        <v>19</v>
      </c>
    </row>
    <row r="37" spans="1:10" ht="15.75" thickBot="1" x14ac:dyDescent="0.3">
      <c r="A37" s="13" t="s">
        <v>13</v>
      </c>
      <c r="B37" s="14">
        <v>1000</v>
      </c>
      <c r="C37" s="15">
        <v>5000</v>
      </c>
      <c r="D37" s="13" t="s">
        <v>14</v>
      </c>
      <c r="E37" s="13">
        <v>210</v>
      </c>
      <c r="F37" s="13">
        <v>38.183766184073569</v>
      </c>
      <c r="G37" s="13">
        <v>237.5</v>
      </c>
      <c r="H37" s="13">
        <v>123.7436867</v>
      </c>
      <c r="I37" s="13" t="s">
        <v>12</v>
      </c>
      <c r="J37" s="13">
        <f t="shared" si="0"/>
        <v>4.7619047619047623E-3</v>
      </c>
    </row>
    <row r="38" spans="1:10" ht="15.75" thickTop="1" x14ac:dyDescent="0.25">
      <c r="A38" s="4" t="s">
        <v>21</v>
      </c>
      <c r="B38" s="2">
        <v>400</v>
      </c>
      <c r="C38" s="4">
        <v>1000</v>
      </c>
      <c r="D38" s="4" t="s">
        <v>22</v>
      </c>
      <c r="E38" s="4" t="s">
        <v>10</v>
      </c>
      <c r="F38" s="4" t="s">
        <v>10</v>
      </c>
      <c r="G38" s="4" t="s">
        <v>11</v>
      </c>
      <c r="H38" s="4" t="s">
        <v>11</v>
      </c>
      <c r="I38" s="1" t="s">
        <v>23</v>
      </c>
      <c r="J38" s="1" t="s">
        <v>19</v>
      </c>
    </row>
    <row r="39" spans="1:10" ht="15" x14ac:dyDescent="0.25">
      <c r="A39" s="4" t="s">
        <v>21</v>
      </c>
      <c r="B39" s="2">
        <v>400</v>
      </c>
      <c r="C39" s="4">
        <v>1500</v>
      </c>
      <c r="D39" s="4" t="s">
        <v>22</v>
      </c>
      <c r="E39" s="4" t="s">
        <v>10</v>
      </c>
      <c r="F39" s="4" t="s">
        <v>10</v>
      </c>
      <c r="G39" s="4" t="s">
        <v>11</v>
      </c>
      <c r="H39" s="4" t="s">
        <v>11</v>
      </c>
      <c r="I39" s="1" t="s">
        <v>23</v>
      </c>
      <c r="J39" s="1" t="s">
        <v>19</v>
      </c>
    </row>
    <row r="40" spans="1:10" ht="15" x14ac:dyDescent="0.25">
      <c r="A40" s="4" t="s">
        <v>21</v>
      </c>
      <c r="B40" s="2">
        <v>400</v>
      </c>
      <c r="C40" s="4">
        <v>2000</v>
      </c>
      <c r="D40" s="4" t="s">
        <v>22</v>
      </c>
      <c r="E40" s="4" t="s">
        <v>10</v>
      </c>
      <c r="F40" s="4" t="s">
        <v>10</v>
      </c>
      <c r="G40" s="4" t="s">
        <v>11</v>
      </c>
      <c r="H40" s="4" t="s">
        <v>11</v>
      </c>
      <c r="I40" s="1" t="s">
        <v>23</v>
      </c>
      <c r="J40" s="1" t="s">
        <v>19</v>
      </c>
    </row>
    <row r="41" spans="1:10" ht="15" x14ac:dyDescent="0.25">
      <c r="A41" s="4" t="s">
        <v>21</v>
      </c>
      <c r="B41" s="2">
        <v>400</v>
      </c>
      <c r="C41" s="4">
        <v>2500</v>
      </c>
      <c r="D41" s="4" t="s">
        <v>22</v>
      </c>
      <c r="E41" s="4" t="s">
        <v>10</v>
      </c>
      <c r="F41" s="4" t="s">
        <v>10</v>
      </c>
      <c r="G41" s="4" t="s">
        <v>11</v>
      </c>
      <c r="H41" s="4" t="s">
        <v>11</v>
      </c>
      <c r="I41" s="1" t="s">
        <v>23</v>
      </c>
      <c r="J41" s="1" t="s">
        <v>19</v>
      </c>
    </row>
    <row r="42" spans="1:10" ht="15" x14ac:dyDescent="0.25">
      <c r="A42" s="4" t="s">
        <v>21</v>
      </c>
      <c r="B42" s="2">
        <v>400</v>
      </c>
      <c r="C42" s="4">
        <v>3000</v>
      </c>
      <c r="D42" s="4" t="s">
        <v>22</v>
      </c>
      <c r="E42" s="4" t="s">
        <v>10</v>
      </c>
      <c r="F42" s="4" t="s">
        <v>10</v>
      </c>
      <c r="G42" s="4" t="s">
        <v>11</v>
      </c>
      <c r="H42" s="4" t="s">
        <v>11</v>
      </c>
      <c r="I42" s="1" t="s">
        <v>23</v>
      </c>
      <c r="J42" s="1" t="s">
        <v>19</v>
      </c>
    </row>
    <row r="43" spans="1:10" ht="15" x14ac:dyDescent="0.25">
      <c r="A43" s="4" t="s">
        <v>21</v>
      </c>
      <c r="B43" s="2">
        <v>400</v>
      </c>
      <c r="C43" s="4">
        <v>3500</v>
      </c>
      <c r="D43" s="4" t="s">
        <v>22</v>
      </c>
      <c r="E43" s="4" t="s">
        <v>10</v>
      </c>
      <c r="F43" s="4" t="s">
        <v>10</v>
      </c>
      <c r="G43" s="4" t="s">
        <v>11</v>
      </c>
      <c r="H43" s="4" t="s">
        <v>11</v>
      </c>
      <c r="I43" s="1" t="s">
        <v>23</v>
      </c>
      <c r="J43" s="1" t="s">
        <v>19</v>
      </c>
    </row>
    <row r="44" spans="1:10" ht="15" x14ac:dyDescent="0.25">
      <c r="A44" s="4" t="s">
        <v>21</v>
      </c>
      <c r="B44" s="2">
        <v>400</v>
      </c>
      <c r="C44" s="4">
        <v>4000</v>
      </c>
      <c r="D44" s="4" t="s">
        <v>22</v>
      </c>
      <c r="E44" s="4" t="s">
        <v>10</v>
      </c>
      <c r="F44" s="4" t="s">
        <v>10</v>
      </c>
      <c r="G44" s="4" t="s">
        <v>11</v>
      </c>
      <c r="H44" s="4" t="s">
        <v>11</v>
      </c>
      <c r="I44" s="1" t="s">
        <v>23</v>
      </c>
      <c r="J44" s="1" t="s">
        <v>19</v>
      </c>
    </row>
    <row r="45" spans="1:10" ht="15" x14ac:dyDescent="0.25">
      <c r="A45" s="8" t="s">
        <v>21</v>
      </c>
      <c r="B45" s="5">
        <v>400</v>
      </c>
      <c r="C45" s="8">
        <v>4500</v>
      </c>
      <c r="D45" s="8" t="s">
        <v>11</v>
      </c>
      <c r="E45" s="8" t="s">
        <v>11</v>
      </c>
      <c r="F45" s="8" t="s">
        <v>11</v>
      </c>
      <c r="G45" s="8" t="s">
        <v>11</v>
      </c>
      <c r="H45" s="8" t="s">
        <v>11</v>
      </c>
      <c r="I45" s="7"/>
      <c r="J45" s="1" t="s">
        <v>19</v>
      </c>
    </row>
    <row r="46" spans="1:10" ht="15" x14ac:dyDescent="0.25">
      <c r="A46" s="12" t="s">
        <v>21</v>
      </c>
      <c r="B46" s="10">
        <v>400</v>
      </c>
      <c r="C46" s="12">
        <v>5000</v>
      </c>
      <c r="D46" s="12" t="s">
        <v>22</v>
      </c>
      <c r="E46" s="12" t="s">
        <v>10</v>
      </c>
      <c r="F46" s="12" t="s">
        <v>10</v>
      </c>
      <c r="G46" s="12" t="s">
        <v>11</v>
      </c>
      <c r="H46" s="12" t="s">
        <v>11</v>
      </c>
      <c r="I46" s="9" t="s">
        <v>23</v>
      </c>
      <c r="J46" s="9" t="s">
        <v>19</v>
      </c>
    </row>
    <row r="47" spans="1:10" ht="15" x14ac:dyDescent="0.25">
      <c r="A47" s="4" t="s">
        <v>21</v>
      </c>
      <c r="B47" s="2">
        <v>600</v>
      </c>
      <c r="C47" s="4">
        <v>1000</v>
      </c>
      <c r="D47" s="4" t="s">
        <v>14</v>
      </c>
      <c r="E47" s="4" t="s">
        <v>10</v>
      </c>
      <c r="F47" s="4" t="s">
        <v>10</v>
      </c>
      <c r="G47" s="4" t="s">
        <v>11</v>
      </c>
      <c r="H47" s="4" t="s">
        <v>11</v>
      </c>
      <c r="I47" s="1" t="s">
        <v>12</v>
      </c>
      <c r="J47" s="1" t="s">
        <v>19</v>
      </c>
    </row>
    <row r="48" spans="1:10" ht="15" x14ac:dyDescent="0.25">
      <c r="A48" s="4" t="s">
        <v>21</v>
      </c>
      <c r="B48" s="2">
        <v>600</v>
      </c>
      <c r="C48" s="4">
        <v>1500</v>
      </c>
      <c r="D48" s="4" t="s">
        <v>14</v>
      </c>
      <c r="E48" s="4" t="s">
        <v>10</v>
      </c>
      <c r="F48" s="4" t="s">
        <v>10</v>
      </c>
      <c r="G48" s="4" t="s">
        <v>11</v>
      </c>
      <c r="H48" s="4" t="s">
        <v>11</v>
      </c>
      <c r="I48" s="1" t="s">
        <v>12</v>
      </c>
      <c r="J48" s="1" t="s">
        <v>19</v>
      </c>
    </row>
    <row r="49" spans="1:10" ht="15" x14ac:dyDescent="0.25">
      <c r="A49" s="4" t="s">
        <v>21</v>
      </c>
      <c r="B49" s="2">
        <v>600</v>
      </c>
      <c r="C49" s="4">
        <v>2000</v>
      </c>
      <c r="D49" s="4" t="s">
        <v>14</v>
      </c>
      <c r="E49" s="4" t="s">
        <v>17</v>
      </c>
      <c r="F49" s="4" t="s">
        <v>11</v>
      </c>
      <c r="G49" s="4" t="s">
        <v>11</v>
      </c>
      <c r="H49" s="4" t="s">
        <v>11</v>
      </c>
      <c r="I49" s="1" t="s">
        <v>12</v>
      </c>
      <c r="J49" s="1" t="s">
        <v>19</v>
      </c>
    </row>
    <row r="50" spans="1:10" ht="15" x14ac:dyDescent="0.25">
      <c r="A50" s="4" t="s">
        <v>21</v>
      </c>
      <c r="B50" s="2">
        <v>600</v>
      </c>
      <c r="C50" s="4">
        <v>2500</v>
      </c>
      <c r="D50" s="4" t="s">
        <v>14</v>
      </c>
      <c r="E50" s="4" t="s">
        <v>10</v>
      </c>
      <c r="F50" s="4" t="s">
        <v>10</v>
      </c>
      <c r="G50" s="4" t="s">
        <v>11</v>
      </c>
      <c r="H50" s="4" t="s">
        <v>11</v>
      </c>
      <c r="I50" s="1" t="s">
        <v>12</v>
      </c>
      <c r="J50" s="1" t="s">
        <v>19</v>
      </c>
    </row>
    <row r="51" spans="1:10" ht="15" x14ac:dyDescent="0.25">
      <c r="A51" s="4" t="s">
        <v>21</v>
      </c>
      <c r="B51" s="2">
        <v>600</v>
      </c>
      <c r="C51" s="4">
        <v>3000</v>
      </c>
      <c r="D51" s="4" t="s">
        <v>14</v>
      </c>
      <c r="E51" s="4" t="s">
        <v>17</v>
      </c>
      <c r="F51" s="4" t="s">
        <v>11</v>
      </c>
      <c r="G51" s="4" t="s">
        <v>11</v>
      </c>
      <c r="H51" s="4" t="s">
        <v>11</v>
      </c>
      <c r="I51" s="1" t="s">
        <v>12</v>
      </c>
      <c r="J51" s="1" t="s">
        <v>19</v>
      </c>
    </row>
    <row r="52" spans="1:10" ht="15" x14ac:dyDescent="0.25">
      <c r="A52" s="4" t="s">
        <v>21</v>
      </c>
      <c r="B52" s="2">
        <v>600</v>
      </c>
      <c r="C52" s="4">
        <v>3500</v>
      </c>
      <c r="D52" s="4" t="s">
        <v>22</v>
      </c>
      <c r="E52" s="4" t="s">
        <v>10</v>
      </c>
      <c r="F52" s="4" t="s">
        <v>10</v>
      </c>
      <c r="G52" s="4" t="s">
        <v>11</v>
      </c>
      <c r="H52" s="4" t="s">
        <v>11</v>
      </c>
      <c r="I52" s="1" t="s">
        <v>12</v>
      </c>
      <c r="J52" s="1" t="s">
        <v>19</v>
      </c>
    </row>
    <row r="53" spans="1:10" ht="15" x14ac:dyDescent="0.25">
      <c r="A53" s="4" t="s">
        <v>21</v>
      </c>
      <c r="B53" s="2">
        <v>600</v>
      </c>
      <c r="C53" s="4">
        <v>4000</v>
      </c>
      <c r="D53" s="4" t="s">
        <v>22</v>
      </c>
      <c r="E53" s="4" t="s">
        <v>10</v>
      </c>
      <c r="F53" s="4" t="s">
        <v>10</v>
      </c>
      <c r="G53" s="4" t="s">
        <v>11</v>
      </c>
      <c r="H53" s="4" t="s">
        <v>11</v>
      </c>
      <c r="I53" s="1" t="s">
        <v>12</v>
      </c>
      <c r="J53" s="1" t="s">
        <v>19</v>
      </c>
    </row>
    <row r="54" spans="1:10" ht="15" x14ac:dyDescent="0.25">
      <c r="A54" s="4" t="s">
        <v>21</v>
      </c>
      <c r="B54" s="2">
        <v>600</v>
      </c>
      <c r="C54" s="4">
        <v>4500</v>
      </c>
      <c r="D54" s="4" t="s">
        <v>22</v>
      </c>
      <c r="E54" s="4" t="s">
        <v>10</v>
      </c>
      <c r="F54" s="4" t="s">
        <v>10</v>
      </c>
      <c r="G54" s="4" t="s">
        <v>11</v>
      </c>
      <c r="H54" s="4" t="s">
        <v>11</v>
      </c>
      <c r="I54" s="1" t="s">
        <v>23</v>
      </c>
      <c r="J54" s="1" t="s">
        <v>19</v>
      </c>
    </row>
    <row r="55" spans="1:10" ht="15" x14ac:dyDescent="0.25">
      <c r="A55" s="12" t="s">
        <v>21</v>
      </c>
      <c r="B55" s="10">
        <v>600</v>
      </c>
      <c r="C55" s="12">
        <v>5000</v>
      </c>
      <c r="D55" s="12" t="s">
        <v>22</v>
      </c>
      <c r="E55" s="12" t="s">
        <v>10</v>
      </c>
      <c r="F55" s="12" t="s">
        <v>10</v>
      </c>
      <c r="G55" s="12" t="s">
        <v>11</v>
      </c>
      <c r="H55" s="12" t="s">
        <v>11</v>
      </c>
      <c r="I55" s="9" t="s">
        <v>23</v>
      </c>
      <c r="J55" s="1" t="s">
        <v>19</v>
      </c>
    </row>
    <row r="56" spans="1:10" ht="15" x14ac:dyDescent="0.25">
      <c r="A56" s="4" t="s">
        <v>21</v>
      </c>
      <c r="B56" s="2">
        <v>800</v>
      </c>
      <c r="C56" s="4">
        <v>1000</v>
      </c>
      <c r="D56" s="4" t="s">
        <v>14</v>
      </c>
      <c r="E56" s="4" t="s">
        <v>17</v>
      </c>
      <c r="F56" s="4" t="s">
        <v>11</v>
      </c>
      <c r="G56" s="4" t="s">
        <v>11</v>
      </c>
      <c r="H56" s="4" t="s">
        <v>11</v>
      </c>
      <c r="I56" s="1" t="s">
        <v>12</v>
      </c>
      <c r="J56" s="1" t="s">
        <v>19</v>
      </c>
    </row>
    <row r="57" spans="1:10" ht="15" x14ac:dyDescent="0.25">
      <c r="A57" s="4" t="s">
        <v>21</v>
      </c>
      <c r="B57" s="2">
        <v>800</v>
      </c>
      <c r="C57" s="4">
        <v>1500</v>
      </c>
      <c r="D57" s="4" t="s">
        <v>14</v>
      </c>
      <c r="E57" s="4" t="s">
        <v>17</v>
      </c>
      <c r="F57" s="4" t="s">
        <v>11</v>
      </c>
      <c r="G57" s="4" t="s">
        <v>11</v>
      </c>
      <c r="H57" s="4" t="s">
        <v>11</v>
      </c>
      <c r="I57" s="1" t="s">
        <v>12</v>
      </c>
      <c r="J57" s="1" t="s">
        <v>19</v>
      </c>
    </row>
    <row r="58" spans="1:10" ht="15" x14ac:dyDescent="0.25">
      <c r="A58" s="4" t="s">
        <v>21</v>
      </c>
      <c r="B58" s="2">
        <v>800</v>
      </c>
      <c r="C58" s="4">
        <v>2000</v>
      </c>
      <c r="D58" s="4" t="s">
        <v>14</v>
      </c>
      <c r="E58" s="4" t="s">
        <v>10</v>
      </c>
      <c r="F58" s="4" t="s">
        <v>10</v>
      </c>
      <c r="G58" s="4" t="s">
        <v>10</v>
      </c>
      <c r="H58" s="4" t="s">
        <v>10</v>
      </c>
      <c r="I58" s="1" t="s">
        <v>12</v>
      </c>
      <c r="J58" s="1" t="s">
        <v>19</v>
      </c>
    </row>
    <row r="59" spans="1:10" ht="15" x14ac:dyDescent="0.25">
      <c r="A59" s="4" t="s">
        <v>21</v>
      </c>
      <c r="B59" s="2">
        <v>800</v>
      </c>
      <c r="C59" s="4">
        <v>2500</v>
      </c>
      <c r="D59" s="4" t="s">
        <v>14</v>
      </c>
      <c r="E59" s="4" t="s">
        <v>10</v>
      </c>
      <c r="F59" s="4" t="s">
        <v>10</v>
      </c>
      <c r="G59" s="4" t="s">
        <v>10</v>
      </c>
      <c r="H59" s="4" t="s">
        <v>10</v>
      </c>
      <c r="I59" s="1" t="s">
        <v>12</v>
      </c>
      <c r="J59" s="1" t="s">
        <v>19</v>
      </c>
    </row>
    <row r="60" spans="1:10" ht="15" x14ac:dyDescent="0.25">
      <c r="A60" s="4" t="s">
        <v>21</v>
      </c>
      <c r="B60" s="2">
        <v>800</v>
      </c>
      <c r="C60" s="4">
        <v>3000</v>
      </c>
      <c r="D60" s="4" t="s">
        <v>14</v>
      </c>
      <c r="E60" s="4">
        <v>79</v>
      </c>
      <c r="F60" s="4">
        <v>111.09455432198286</v>
      </c>
      <c r="G60" s="4">
        <v>103.36363636363636</v>
      </c>
      <c r="H60" s="4">
        <v>31.822233508265029</v>
      </c>
      <c r="I60" s="1" t="s">
        <v>12</v>
      </c>
      <c r="J60" s="1">
        <f t="shared" si="0"/>
        <v>1.2658227848101266E-2</v>
      </c>
    </row>
    <row r="61" spans="1:10" ht="15" x14ac:dyDescent="0.25">
      <c r="A61" s="4" t="s">
        <v>21</v>
      </c>
      <c r="B61" s="2">
        <v>800</v>
      </c>
      <c r="C61" s="4">
        <v>3500</v>
      </c>
      <c r="D61" s="4" t="s">
        <v>14</v>
      </c>
      <c r="E61" s="4">
        <v>162.5</v>
      </c>
      <c r="F61" s="4">
        <v>101.43520099058314</v>
      </c>
      <c r="G61" s="4">
        <v>131.11111111111111</v>
      </c>
      <c r="H61" s="4">
        <v>31.856884830615648</v>
      </c>
      <c r="I61" s="1" t="s">
        <v>12</v>
      </c>
      <c r="J61" s="1">
        <f t="shared" si="0"/>
        <v>6.1538461538461538E-3</v>
      </c>
    </row>
    <row r="62" spans="1:10" ht="15" x14ac:dyDescent="0.25">
      <c r="A62" s="4" t="s">
        <v>21</v>
      </c>
      <c r="B62" s="2">
        <v>800</v>
      </c>
      <c r="C62" s="4">
        <v>4000</v>
      </c>
      <c r="D62" s="4" t="s">
        <v>14</v>
      </c>
      <c r="E62" s="4">
        <v>117.2</v>
      </c>
      <c r="F62" s="4">
        <v>62.083814315810208</v>
      </c>
      <c r="G62" s="1">
        <v>142.88888888888889</v>
      </c>
      <c r="H62" s="1">
        <v>53.050552410989177</v>
      </c>
      <c r="I62" s="1" t="s">
        <v>12</v>
      </c>
      <c r="J62" s="1">
        <f t="shared" si="0"/>
        <v>8.5324232081911266E-3</v>
      </c>
    </row>
    <row r="63" spans="1:10" ht="15" x14ac:dyDescent="0.25">
      <c r="A63" s="4" t="s">
        <v>21</v>
      </c>
      <c r="B63" s="2">
        <v>800</v>
      </c>
      <c r="C63" s="4">
        <v>4500</v>
      </c>
      <c r="D63" s="4" t="s">
        <v>14</v>
      </c>
      <c r="E63" s="4">
        <v>71.384615384615387</v>
      </c>
      <c r="F63" s="4">
        <v>47.964463340995941</v>
      </c>
      <c r="G63" s="4">
        <v>94.15384615384616</v>
      </c>
      <c r="H63" s="4">
        <v>36.932023488760528</v>
      </c>
      <c r="I63" s="1" t="s">
        <v>12</v>
      </c>
      <c r="J63" s="1">
        <f t="shared" si="0"/>
        <v>1.4008620689655173E-2</v>
      </c>
    </row>
    <row r="64" spans="1:10" ht="15" x14ac:dyDescent="0.25">
      <c r="A64" s="12" t="s">
        <v>21</v>
      </c>
      <c r="B64" s="10">
        <v>800</v>
      </c>
      <c r="C64" s="12">
        <v>5000</v>
      </c>
      <c r="D64" s="12" t="s">
        <v>14</v>
      </c>
      <c r="E64" s="12">
        <v>98.5</v>
      </c>
      <c r="F64" s="12">
        <v>57.063760192198409</v>
      </c>
      <c r="G64" s="12">
        <v>95.833333333333329</v>
      </c>
      <c r="H64" s="12">
        <v>31.330593045872291</v>
      </c>
      <c r="I64" s="9" t="s">
        <v>12</v>
      </c>
      <c r="J64" s="9">
        <f t="shared" si="0"/>
        <v>1.015228426395939E-2</v>
      </c>
    </row>
    <row r="65" spans="1:10" ht="15" x14ac:dyDescent="0.25">
      <c r="A65" s="4" t="s">
        <v>21</v>
      </c>
      <c r="B65" s="2">
        <v>1000</v>
      </c>
      <c r="C65" s="4">
        <v>1000</v>
      </c>
      <c r="D65" s="4" t="s">
        <v>14</v>
      </c>
      <c r="E65" s="4" t="s">
        <v>17</v>
      </c>
      <c r="F65" s="4" t="s">
        <v>11</v>
      </c>
      <c r="G65" s="4" t="s">
        <v>11</v>
      </c>
      <c r="H65" s="4" t="s">
        <v>11</v>
      </c>
      <c r="I65" s="1" t="s">
        <v>12</v>
      </c>
      <c r="J65" s="1" t="s">
        <v>19</v>
      </c>
    </row>
    <row r="66" spans="1:10" ht="15" x14ac:dyDescent="0.25">
      <c r="A66" s="4" t="s">
        <v>21</v>
      </c>
      <c r="B66" s="2">
        <v>1000</v>
      </c>
      <c r="C66" s="4">
        <v>1500</v>
      </c>
      <c r="D66" s="4" t="s">
        <v>14</v>
      </c>
      <c r="E66" s="4" t="s">
        <v>24</v>
      </c>
      <c r="F66" s="4" t="s">
        <v>11</v>
      </c>
      <c r="G66" s="4" t="s">
        <v>11</v>
      </c>
      <c r="H66" s="4" t="s">
        <v>11</v>
      </c>
      <c r="I66" s="1" t="s">
        <v>12</v>
      </c>
      <c r="J66" s="1" t="s">
        <v>19</v>
      </c>
    </row>
    <row r="67" spans="1:10" ht="15" x14ac:dyDescent="0.25">
      <c r="A67" s="4" t="s">
        <v>21</v>
      </c>
      <c r="B67" s="2">
        <v>1000</v>
      </c>
      <c r="C67" s="4">
        <v>2000</v>
      </c>
      <c r="D67" s="4" t="s">
        <v>14</v>
      </c>
      <c r="E67" s="4">
        <v>84</v>
      </c>
      <c r="F67" s="1">
        <v>0</v>
      </c>
      <c r="G67" s="4">
        <v>318.33333333333331</v>
      </c>
      <c r="H67" s="4">
        <v>131.94064322009856</v>
      </c>
      <c r="I67" s="1" t="s">
        <v>12</v>
      </c>
      <c r="J67" s="1">
        <f t="shared" si="0"/>
        <v>1.1904761904761904E-2</v>
      </c>
    </row>
    <row r="68" spans="1:10" ht="15" x14ac:dyDescent="0.25">
      <c r="A68" s="4" t="s">
        <v>21</v>
      </c>
      <c r="B68" s="2">
        <v>1000</v>
      </c>
      <c r="C68" s="4">
        <v>2500</v>
      </c>
      <c r="D68" s="4" t="s">
        <v>14</v>
      </c>
      <c r="E68" s="1">
        <v>490.5</v>
      </c>
      <c r="F68" s="1">
        <v>287.79245994292484</v>
      </c>
      <c r="G68" s="4">
        <v>248.75</v>
      </c>
      <c r="H68" s="4">
        <v>145.96432212473476</v>
      </c>
      <c r="I68" s="1" t="s">
        <v>12</v>
      </c>
      <c r="J68" s="1">
        <f t="shared" si="0"/>
        <v>2.0387359836901123E-3</v>
      </c>
    </row>
    <row r="69" spans="1:10" ht="15" x14ac:dyDescent="0.25">
      <c r="A69" s="4" t="s">
        <v>21</v>
      </c>
      <c r="B69" s="2">
        <v>1000</v>
      </c>
      <c r="C69" s="4">
        <v>3000</v>
      </c>
      <c r="D69" s="4" t="s">
        <v>14</v>
      </c>
      <c r="E69" s="4">
        <v>87.25</v>
      </c>
      <c r="F69" s="4">
        <v>58.962430257055907</v>
      </c>
      <c r="G69" s="4">
        <v>213.8</v>
      </c>
      <c r="H69" s="4">
        <v>28.367234620000001</v>
      </c>
      <c r="I69" s="1" t="s">
        <v>12</v>
      </c>
      <c r="J69" s="1">
        <f t="shared" si="0"/>
        <v>1.1461318051575931E-2</v>
      </c>
    </row>
    <row r="70" spans="1:10" ht="15" x14ac:dyDescent="0.25">
      <c r="A70" s="4" t="s">
        <v>21</v>
      </c>
      <c r="B70" s="2">
        <v>1000</v>
      </c>
      <c r="C70" s="4">
        <v>3500</v>
      </c>
      <c r="D70" s="4" t="s">
        <v>14</v>
      </c>
      <c r="E70" s="4">
        <v>89.214285714285708</v>
      </c>
      <c r="F70" s="4">
        <v>56.286599814532401</v>
      </c>
      <c r="G70" s="4">
        <v>149.25</v>
      </c>
      <c r="H70" s="4">
        <v>45.980585965321126</v>
      </c>
      <c r="I70" s="1" t="s">
        <v>12</v>
      </c>
      <c r="J70" s="1">
        <f t="shared" si="0"/>
        <v>1.1208967173738992E-2</v>
      </c>
    </row>
    <row r="71" spans="1:10" ht="15" x14ac:dyDescent="0.25">
      <c r="A71" s="4" t="s">
        <v>21</v>
      </c>
      <c r="B71" s="2">
        <v>1000</v>
      </c>
      <c r="C71" s="4">
        <v>4000</v>
      </c>
      <c r="D71" s="4" t="s">
        <v>14</v>
      </c>
      <c r="E71" s="4">
        <v>60.574380952380935</v>
      </c>
      <c r="F71" s="4">
        <v>26.089630097945431</v>
      </c>
      <c r="G71" s="4">
        <v>98.320545454545439</v>
      </c>
      <c r="H71" s="4">
        <v>19.720535623373159</v>
      </c>
      <c r="I71" s="1" t="s">
        <v>12</v>
      </c>
      <c r="J71" s="1">
        <f t="shared" si="0"/>
        <v>1.6508629296370779E-2</v>
      </c>
    </row>
    <row r="72" spans="1:10" ht="15" x14ac:dyDescent="0.25">
      <c r="A72" s="4" t="s">
        <v>21</v>
      </c>
      <c r="B72" s="2">
        <v>1000</v>
      </c>
      <c r="C72" s="4">
        <v>4500</v>
      </c>
      <c r="D72" s="4" t="s">
        <v>14</v>
      </c>
      <c r="E72" s="4">
        <v>94.692307692307693</v>
      </c>
      <c r="F72" s="4">
        <v>41.789920266703504</v>
      </c>
      <c r="G72" s="4">
        <v>99.75</v>
      </c>
      <c r="H72" s="4">
        <v>29.836295773010185</v>
      </c>
      <c r="I72" s="1" t="s">
        <v>12</v>
      </c>
      <c r="J72" s="1">
        <f t="shared" si="0"/>
        <v>1.0560519902518278E-2</v>
      </c>
    </row>
    <row r="73" spans="1:10" ht="15" x14ac:dyDescent="0.25">
      <c r="A73" s="12" t="s">
        <v>21</v>
      </c>
      <c r="B73" s="10">
        <v>1000</v>
      </c>
      <c r="C73" s="12">
        <v>5000</v>
      </c>
      <c r="D73" s="12" t="s">
        <v>14</v>
      </c>
      <c r="E73" s="12">
        <v>41.64876666666666</v>
      </c>
      <c r="F73" s="12">
        <v>16.505704175314364</v>
      </c>
      <c r="G73" s="12">
        <v>54.850863636363627</v>
      </c>
      <c r="H73" s="12">
        <v>19.874106339406648</v>
      </c>
      <c r="I73" s="9" t="s">
        <v>12</v>
      </c>
      <c r="J73" s="9">
        <f t="shared" si="0"/>
        <v>2.401031483125151E-2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pore fraction</vt:lpstr>
      <vt:lpstr>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zixun</dc:creator>
  <cp:lastModifiedBy>Zixun, Li</cp:lastModifiedBy>
  <dcterms:created xsi:type="dcterms:W3CDTF">2015-06-05T18:19:34Z</dcterms:created>
  <dcterms:modified xsi:type="dcterms:W3CDTF">2026-06-02T20:53:03Z</dcterms:modified>
</cp:coreProperties>
</file>