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Referenc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zł&quot;"/>
    <numFmt numFmtId="165" formatCode="#,##0 &quot;zł&quot;"/>
  </numFmts>
  <fonts count="9">
    <font>
      <name val="Calibri"/>
      <family val="2"/>
      <color theme="1"/>
      <sz val="11"/>
      <scheme val="minor"/>
    </font>
    <font>
      <name val="Calibri"/>
      <color rgb="00555555"/>
      <sz val="10"/>
    </font>
    <font>
      <name val="Calibri"/>
      <b val="1"/>
      <color rgb="00003366"/>
      <sz val="18"/>
    </font>
    <font>
      <name val="Calibri"/>
      <b val="1"/>
      <color rgb="00003366"/>
      <sz val="16"/>
    </font>
    <font>
      <name val="Calibri"/>
      <color rgb="00333333"/>
      <sz val="10"/>
    </font>
    <font>
      <name val="Calibri"/>
      <b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E8F1F8"/>
        <bgColor rgb="00E8F1F8"/>
      </patternFill>
    </fill>
    <fill>
      <patternFill patternType="solid">
        <fgColor rgb="00003366"/>
        <bgColor rgb="00003366"/>
      </patternFill>
    </fill>
    <fill>
      <patternFill patternType="solid">
        <fgColor rgb="00FFF8DC"/>
        <bgColor rgb="00FFF8DC"/>
      </patternFill>
    </fill>
    <fill>
      <patternFill patternType="solid">
        <fgColor rgb="00F8F9FA"/>
        <bgColor rgb="00F8F9FA"/>
      </patternFill>
    </fill>
  </fills>
  <borders count="9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top" wrapText="1"/>
    </xf>
    <xf numFmtId="164" fontId="8" fillId="4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top" wrapText="1"/>
    </xf>
    <xf numFmtId="165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1047750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 ht="65" customHeight="1">
      <c r="A1" s="1" t="inlineStr">
        <is>
          <t>Express Sp. z o.o. Sp.k. | ul. Puszkarska 7F, 30-644 Kraków | www.express.pl</t>
        </is>
      </c>
      <c r="G1" s="2" t="inlineStr">
        <is>
          <t>Express | Kieruj się wygodą !</t>
        </is>
      </c>
    </row>
    <row r="2" ht="0.75" customHeight="1"/>
    <row r="3" ht="0.75" customHeight="1"/>
    <row r="4" ht="30" customHeight="1">
      <c r="A4" s="3" t="inlineStr">
        <is>
          <t>OFERTA NAJMU DŁUGOTERMINOWEGO</t>
        </is>
      </c>
    </row>
    <row r="5" ht="18" customHeight="1">
      <c r="A5" s="4" t="inlineStr">
        <is>
          <t>Data sporządzenia oferty: {{OFFER_DATE}}</t>
        </is>
      </c>
      <c r="F5" s="5" t="inlineStr">
        <is>
          <t>Data ważności oferty: {{VALIDITY_DATE}}</t>
        </is>
      </c>
    </row>
    <row r="6" ht="5" customHeight="1"/>
    <row r="7" ht="30" customHeight="1">
      <c r="A7" s="6" t="inlineStr">
        <is>
          <t>Oferta przygotowana dla:
{{CLIENT_NAME}}</t>
        </is>
      </c>
      <c r="B7" s="17" t="n"/>
      <c r="C7" s="17" t="n"/>
      <c r="D7" s="17" t="n"/>
      <c r="E7" s="18" t="n"/>
      <c r="F7" s="6" t="inlineStr">
        <is>
          <t>Oferta przygotowana przez:
{{AUTHOR_NAME}}
{{AUTHOR_TITLE}}
{{AUTHOR_EMAIL}} | {{AUTHOR_PHONE}}</t>
        </is>
      </c>
      <c r="G7" s="17" t="n"/>
      <c r="H7" s="17" t="n"/>
      <c r="I7" s="17" t="n"/>
      <c r="J7" s="18" t="n"/>
    </row>
    <row r="8" ht="30" customHeight="1">
      <c r="A8" s="19" t="n"/>
      <c r="B8" s="20" t="n"/>
      <c r="C8" s="20" t="n"/>
      <c r="D8" s="20" t="n"/>
      <c r="E8" s="21" t="n"/>
      <c r="F8" s="19" t="n"/>
      <c r="G8" s="20" t="n"/>
      <c r="H8" s="20" t="n"/>
      <c r="I8" s="20" t="n"/>
      <c r="J8" s="21" t="n"/>
    </row>
    <row r="9" ht="10" customHeight="1"/>
    <row r="10" ht="40" customHeight="1">
      <c r="A10" s="7" t="inlineStr">
        <is>
          <t>Kod
kalkulacji</t>
        </is>
      </c>
      <c r="B10" s="7" t="inlineStr">
        <is>
          <t>Model
samochodu</t>
        </is>
      </c>
      <c r="C10" s="7" t="inlineStr">
        <is>
          <t>Wyposażenie
fabryczne</t>
        </is>
      </c>
      <c r="D10" s="7" t="inlineStr">
        <is>
          <t>Okres
umowy</t>
        </is>
      </c>
      <c r="E10" s="7" t="inlineStr">
        <is>
          <t>Limit
km</t>
        </is>
      </c>
      <c r="F10" s="7" t="inlineStr">
        <is>
          <t>Miesięczna
cena</t>
        </is>
      </c>
      <c r="G10" s="7" t="inlineStr">
        <is>
          <t>Część
finansowa</t>
        </is>
      </c>
      <c r="H10" s="7" t="inlineStr">
        <is>
          <t>Część
techniczna</t>
        </is>
      </c>
      <c r="I10" s="7" t="inlineStr">
        <is>
          <t>Opłata za
nadprzebieg</t>
        </is>
      </c>
      <c r="J10" s="7" t="inlineStr">
        <is>
          <t>Rodzaj
kosztów</t>
        </is>
      </c>
    </row>
    <row r="11" ht="5" customHeight="1"/>
    <row r="12" ht="45" customHeight="1">
      <c r="A12" s="8" t="inlineStr">
        <is>
          <t>KALK-2026-001</t>
        </is>
      </c>
      <c r="B12" s="9" t="inlineStr">
        <is>
          <t>Toyota Corolla 1.8 Hybrid</t>
        </is>
      </c>
      <c r="C12" s="9" t="inlineStr">
        <is>
          <t>Pakiet Comfort, Lakier metalizowany</t>
        </is>
      </c>
      <c r="D12" s="8" t="inlineStr">
        <is>
          <t>36 mc</t>
        </is>
      </c>
      <c r="E12" s="8" t="n">
        <v>20000</v>
      </c>
      <c r="F12" s="10">
        <f>G12+H12</f>
        <v/>
      </c>
      <c r="G12" s="11" t="n">
        <v>1200</v>
      </c>
      <c r="H12" s="11" t="n">
        <v>300</v>
      </c>
      <c r="I12" s="12" t="n">
        <v>0.45</v>
      </c>
      <c r="J12" s="8" t="inlineStr">
        <is>
          <t>Pełny Serwis</t>
        </is>
      </c>
    </row>
    <row r="13" ht="25" customHeight="1">
      <c r="A13" s="13" t="inlineStr">
        <is>
          <t>KALK-2026-002</t>
        </is>
      </c>
      <c r="B13" s="14" t="inlineStr">
        <is>
          <t>Skoda Octavia 2.0 TDI</t>
        </is>
      </c>
      <c r="C13" s="14" t="inlineStr">
        <is>
          <t>Pakiet Style</t>
        </is>
      </c>
      <c r="D13" s="13" t="inlineStr">
        <is>
          <t>48 mc</t>
        </is>
      </c>
      <c r="E13" s="13" t="n">
        <v>30000</v>
      </c>
      <c r="F13" s="10">
        <f>G13+H13</f>
        <v/>
      </c>
      <c r="G13" s="15" t="n">
        <v>1400</v>
      </c>
      <c r="H13" s="15" t="n">
        <v>400</v>
      </c>
      <c r="I13" s="16" t="n">
        <v>0.5</v>
      </c>
      <c r="J13" s="13" t="inlineStr">
        <is>
          <t>Pełny Serwis</t>
        </is>
      </c>
    </row>
    <row r="14">
      <c r="A14" t="inlineStr">
        <is>
          <t>KALK-2026-003</t>
        </is>
      </c>
      <c r="B14" t="inlineStr">
        <is>
          <t>Porsche Macan 2.0 TSI</t>
        </is>
      </c>
      <c r="C14" t="inlineStr">
        <is>
          <t>Felgi 20', Zawieszenie PASM</t>
        </is>
      </c>
      <c r="D14" t="inlineStr">
        <is>
          <t>24 mc</t>
        </is>
      </c>
      <c r="E14" t="n">
        <v>15000</v>
      </c>
      <c r="F14">
        <f>G14+H14</f>
        <v/>
      </c>
      <c r="G14" t="n">
        <v>3900</v>
      </c>
      <c r="H14" t="n">
        <v>600</v>
      </c>
      <c r="I14" t="n">
        <v>1.5</v>
      </c>
      <c r="J14" t="inlineStr">
        <is>
          <t>Pełny Serwis</t>
        </is>
      </c>
    </row>
  </sheetData>
  <mergeCells count="7">
    <mergeCell ref="A7:E8"/>
    <mergeCell ref="A1:F1"/>
    <mergeCell ref="F7:J8"/>
    <mergeCell ref="F5:J5"/>
    <mergeCell ref="A5:E5"/>
    <mergeCell ref="A4:J4"/>
    <mergeCell ref="G1:J1"/>
  </mergeCells>
  <dataValidations count="1">
    <dataValidation sqref="I12 I13" showDropDown="0" showInputMessage="0" showErrorMessage="0" allowBlank="1" errorTitle="Błędna wartość" error="Wybierz wartość z listy" promptTitle="Stawka za km" prompt="Wybierz stawkę" type="list">
      <formula1>References!$A$1:$A$81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n">
        <v>0.2</v>
      </c>
    </row>
    <row r="2">
      <c r="A2" t="n">
        <v>0.21</v>
      </c>
    </row>
    <row r="3">
      <c r="A3" t="n">
        <v>0.22</v>
      </c>
    </row>
    <row r="4">
      <c r="A4" t="n">
        <v>0.23</v>
      </c>
    </row>
    <row r="5">
      <c r="A5" t="n">
        <v>0.24</v>
      </c>
    </row>
    <row r="6">
      <c r="A6" t="n">
        <v>0.25</v>
      </c>
    </row>
    <row r="7">
      <c r="A7" t="n">
        <v>0.26</v>
      </c>
    </row>
    <row r="8">
      <c r="A8" t="n">
        <v>0.27</v>
      </c>
    </row>
    <row r="9">
      <c r="A9" t="n">
        <v>0.28</v>
      </c>
    </row>
    <row r="10">
      <c r="A10" t="n">
        <v>0.29</v>
      </c>
    </row>
    <row r="11">
      <c r="A11" t="n">
        <v>0.3</v>
      </c>
    </row>
    <row r="12">
      <c r="A12" t="n">
        <v>0.31</v>
      </c>
    </row>
    <row r="13">
      <c r="A13" t="n">
        <v>0.32</v>
      </c>
    </row>
    <row r="14">
      <c r="A14" t="n">
        <v>0.33</v>
      </c>
    </row>
    <row r="15">
      <c r="A15" t="n">
        <v>0.34</v>
      </c>
    </row>
    <row r="16">
      <c r="A16" t="n">
        <v>0.35</v>
      </c>
    </row>
    <row r="17">
      <c r="A17" t="n">
        <v>0.36</v>
      </c>
    </row>
    <row r="18">
      <c r="A18" t="n">
        <v>0.37</v>
      </c>
    </row>
    <row r="19">
      <c r="A19" t="n">
        <v>0.38</v>
      </c>
    </row>
    <row r="20">
      <c r="A20" t="n">
        <v>0.39</v>
      </c>
    </row>
    <row r="21">
      <c r="A21" t="n">
        <v>0.4</v>
      </c>
    </row>
    <row r="22">
      <c r="A22" t="n">
        <v>0.41</v>
      </c>
    </row>
    <row r="23">
      <c r="A23" t="n">
        <v>0.42</v>
      </c>
    </row>
    <row r="24">
      <c r="A24" t="n">
        <v>0.43</v>
      </c>
    </row>
    <row r="25">
      <c r="A25" t="n">
        <v>0.44</v>
      </c>
    </row>
    <row r="26">
      <c r="A26" t="n">
        <v>0.45</v>
      </c>
    </row>
    <row r="27">
      <c r="A27" t="n">
        <v>0.46</v>
      </c>
    </row>
    <row r="28">
      <c r="A28" t="n">
        <v>0.47</v>
      </c>
    </row>
    <row r="29">
      <c r="A29" t="n">
        <v>0.48</v>
      </c>
    </row>
    <row r="30">
      <c r="A30" t="n">
        <v>0.49</v>
      </c>
    </row>
    <row r="31">
      <c r="A31" t="n">
        <v>0.5</v>
      </c>
    </row>
    <row r="32">
      <c r="A32" t="n">
        <v>0.51</v>
      </c>
    </row>
    <row r="33">
      <c r="A33" t="n">
        <v>0.52</v>
      </c>
    </row>
    <row r="34">
      <c r="A34" t="n">
        <v>0.53</v>
      </c>
    </row>
    <row r="35">
      <c r="A35" t="n">
        <v>0.54</v>
      </c>
    </row>
    <row r="36">
      <c r="A36" t="n">
        <v>0.55</v>
      </c>
    </row>
    <row r="37">
      <c r="A37" t="n">
        <v>0.5600000000000001</v>
      </c>
    </row>
    <row r="38">
      <c r="A38" t="n">
        <v>0.57</v>
      </c>
    </row>
    <row r="39">
      <c r="A39" t="n">
        <v>0.58</v>
      </c>
    </row>
    <row r="40">
      <c r="A40" t="n">
        <v>0.59</v>
      </c>
    </row>
    <row r="41">
      <c r="A41" t="n">
        <v>0.6</v>
      </c>
    </row>
    <row r="42">
      <c r="A42" t="n">
        <v>0.61</v>
      </c>
    </row>
    <row r="43">
      <c r="A43" t="n">
        <v>0.62</v>
      </c>
    </row>
    <row r="44">
      <c r="A44" t="n">
        <v>0.63</v>
      </c>
    </row>
    <row r="45">
      <c r="A45" t="n">
        <v>0.64</v>
      </c>
    </row>
    <row r="46">
      <c r="A46" t="n">
        <v>0.65</v>
      </c>
    </row>
    <row r="47">
      <c r="A47" t="n">
        <v>0.66</v>
      </c>
    </row>
    <row r="48">
      <c r="A48" t="n">
        <v>0.67</v>
      </c>
    </row>
    <row r="49">
      <c r="A49" t="n">
        <v>0.68</v>
      </c>
    </row>
    <row r="50">
      <c r="A50" t="n">
        <v>0.6899999999999999</v>
      </c>
    </row>
    <row r="51">
      <c r="A51" t="n">
        <v>0.7</v>
      </c>
    </row>
    <row r="52">
      <c r="A52" t="n">
        <v>0.71</v>
      </c>
    </row>
    <row r="53">
      <c r="A53" t="n">
        <v>0.72</v>
      </c>
    </row>
    <row r="54">
      <c r="A54" t="n">
        <v>0.73</v>
      </c>
    </row>
    <row r="55">
      <c r="A55" t="n">
        <v>0.74</v>
      </c>
    </row>
    <row r="56">
      <c r="A56" t="n">
        <v>0.75</v>
      </c>
    </row>
    <row r="57">
      <c r="A57" t="n">
        <v>0.76</v>
      </c>
    </row>
    <row r="58">
      <c r="A58" t="n">
        <v>0.77</v>
      </c>
    </row>
    <row r="59">
      <c r="A59" t="n">
        <v>0.78</v>
      </c>
    </row>
    <row r="60">
      <c r="A60" t="n">
        <v>0.79</v>
      </c>
    </row>
    <row r="61">
      <c r="A61" t="n">
        <v>0.8</v>
      </c>
    </row>
    <row r="62">
      <c r="A62" t="n">
        <v>0.8100000000000001</v>
      </c>
    </row>
    <row r="63">
      <c r="A63" t="n">
        <v>0.82</v>
      </c>
    </row>
    <row r="64">
      <c r="A64" t="n">
        <v>0.83</v>
      </c>
    </row>
    <row r="65">
      <c r="A65" t="n">
        <v>0.84</v>
      </c>
    </row>
    <row r="66">
      <c r="A66" t="n">
        <v>0.85</v>
      </c>
    </row>
    <row r="67">
      <c r="A67" t="n">
        <v>0.86</v>
      </c>
    </row>
    <row r="68">
      <c r="A68" t="n">
        <v>0.87</v>
      </c>
    </row>
    <row r="69">
      <c r="A69" t="n">
        <v>0.88</v>
      </c>
    </row>
    <row r="70">
      <c r="A70" t="n">
        <v>0.89</v>
      </c>
    </row>
    <row r="71">
      <c r="A71" t="n">
        <v>0.9</v>
      </c>
    </row>
    <row r="72">
      <c r="A72" t="n">
        <v>0.91</v>
      </c>
    </row>
    <row r="73">
      <c r="A73" t="n">
        <v>0.92</v>
      </c>
    </row>
    <row r="74">
      <c r="A74" t="n">
        <v>0.93</v>
      </c>
    </row>
    <row r="75">
      <c r="A75" t="n">
        <v>0.9399999999999999</v>
      </c>
    </row>
    <row r="76">
      <c r="A76" t="n">
        <v>0.95</v>
      </c>
    </row>
    <row r="77">
      <c r="A77" t="n">
        <v>0.96</v>
      </c>
    </row>
    <row r="78">
      <c r="A78" t="n">
        <v>0.97</v>
      </c>
    </row>
    <row r="79">
      <c r="A79" t="n">
        <v>0.98</v>
      </c>
    </row>
    <row r="80">
      <c r="A80" t="n">
        <v>0.99</v>
      </c>
    </row>
    <row r="81">
      <c r="A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2026-01-26T17:47:47Z</dcterms:created>
  <dcterms:modified xmlns:dcterms="http://purl.org/dc/terms/" xmlns:xsi="http://www.w3.org/2001/XMLSchema-instance" xsi:type="dcterms:W3CDTF">2026-03-18T19:58:13Z</dcterms:modified>
</cp:coreProperties>
</file>