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drawing+xml" PartName="/xl/drawings/drawing1.xml"/>
  <ns0:Override ContentType="application/vnd.openxmlformats-officedocument.drawingml.chart+xml" PartName="/xl/charts/chart1.xml"/>
  <ns0:Override ContentType="application/vnd.openxmlformats-officedocument.drawingml.chart+xml" PartName="/xl/charts/chart2.xml"/>
  <ns0:Override ContentType="application/vnd.openxmlformats-officedocument.spreadsheetml.worksheet+xml" PartName="/xl/worksheets/sheet2.xml"/>
  <ns0:Override ContentType="application/vnd.openxmlformats-officedocument.drawing+xml" PartName="/xl/drawings/drawing2.xml"/>
  <ns0:Override ContentType="application/vnd.openxmlformats-officedocument.drawingml.chart+xml" PartName="/xl/charts/chart3.xml"/>
  <ns0:Override ContentType="application/vnd.openxmlformats-officedocument.drawingml.chart+xml" PartName="/xl/charts/chart4.xml"/>
  <ns0:Override ContentType="application/vnd.openxmlformats-officedocument.spreadsheetml.worksheet+xml" PartName="/xl/worksheets/sheet3.xml"/>
  <ns0:Override ContentType="application/vnd.openxmlformats-officedocument.drawing+xml" PartName="/xl/drawings/drawing3.xml"/>
  <ns0:Override ContentType="application/vnd.openxmlformats-officedocument.drawingml.chart+xml" PartName="/xl/charts/chart5.xml"/>
  <ns0:Override ContentType="application/vnd.openxmlformats-officedocument.spreadsheetml.worksheet+xml" PartName="/xl/worksheets/sheet4.xml"/>
  <ns0:Override ContentType="application/vnd.openxmlformats-officedocument.drawing+xml" PartName="/xl/drawings/drawing4.xml"/>
  <ns0:Override ContentType="application/vnd.openxmlformats-officedocument.drawingml.chart+xml" PartName="/xl/charts/chart6.xml"/>
  <ns0:Override ContentType="application/vnd.openxmlformats-officedocument.drawingml.chart+xml" PartName="/xl/charts/chart7.xml"/>
  <ns0:Override ContentType="application/vnd.openxmlformats-officedocument.spreadsheetml.worksheet+xml" PartName="/xl/worksheets/sheet5.xml"/>
  <ns0:Override ContentType="application/vnd.openxmlformats-officedocument.drawing+xml" PartName="/xl/drawings/drawing5.xml"/>
  <ns0:Override ContentType="application/vnd.openxmlformats-officedocument.drawingml.chart+xml" PartName="/xl/charts/chart8.xml"/>
  <ns0:Override ContentType="application/vnd.openxmlformats-officedocument.spreadsheetml.worksheet+xml" PartName="/xl/worksheets/sheet6.xml"/>
  <ns0:Override ContentType="application/vnd.openxmlformats-officedocument.drawing+xml" PartName="/xl/drawings/drawing6.xml"/>
  <ns0:Override ContentType="application/vnd.openxmlformats-officedocument.drawingml.chart+xml" PartName="/xl/charts/chart9.xml"/>
  <ns0:Override ContentType="application/vnd.openxmlformats-officedocument.spreadsheetml.worksheet+xml" PartName="/xl/worksheets/sheet7.xml"/>
  <ns0:Override ContentType="application/vnd.openxmlformats-officedocument.drawing+xml" PartName="/xl/drawings/drawing7.xml"/>
  <ns0:Override ContentType="application/vnd.openxmlformats-officedocument.drawingml.chart+xml" PartName="/xl/charts/chart10.xml"/>
  <ns0:Override ContentType="application/vnd.openxmlformats-officedocument.spreadsheetml.worksheet+xml" PartName="/xl/worksheets/sheet8.xml"/>
  <ns0:Override ContentType="application/vnd.openxmlformats-officedocument.drawing+xml" PartName="/xl/drawings/drawing8.xml"/>
  <ns0:Override ContentType="application/vnd.openxmlformats-officedocument.drawingml.chart+xml" PartName="/xl/charts/chart11.xml"/>
  <ns0:Override ContentType="application/vnd.openxmlformats-officedocument.spreadsheetml.worksheet+xml" PartName="/xl/worksheets/sheet9.xml"/>
  <ns0:Override ContentType="application/vnd.openxmlformats-officedocument.drawing+xml" PartName="/xl/drawings/drawing9.xml"/>
  <ns0:Override ContentType="application/vnd.openxmlformats-officedocument.drawingml.chart+xml" PartName="/xl/charts/chart12.xml"/>
  <ns0:Override ContentType="application/vnd.openxmlformats-officedocument.drawingml.chart+xml" PartName="/xl/charts/chart13.xml"/>
  <ns0:Override ContentType="application/vnd.openxmlformats-officedocument.spreadsheetml.worksheet+xml" PartName="/xl/worksheets/sheet10.xml"/>
  <ns0:Override ContentType="application/vnd.openxmlformats-officedocument.drawing+xml" PartName="/xl/drawings/drawing10.xml"/>
  <ns0:Override ContentType="application/vnd.openxmlformats-officedocument.drawingml.chart+xml" PartName="/xl/charts/chart14.xml"/>
  <ns0:Override ContentType="application/vnd.openxmlformats-officedocument.spreadsheetml.worksheet+xml" PartName="/xl/worksheets/sheet11.xml"/>
  <ns0:Override ContentType="application/vnd.openxmlformats-officedocument.drawing+xml" PartName="/xl/drawings/drawing11.xml"/>
  <ns0:Override ContentType="application/vnd.openxmlformats-officedocument.drawingml.chart+xml" PartName="/xl/charts/chart15.xml"/>
  <ns0:Override ContentType="application/vnd.openxmlformats-officedocument.spreadsheetml.worksheet+xml" PartName="/xl/worksheets/sheet12.xml"/>
  <ns0:Override ContentType="application/vnd.openxmlformats-officedocument.drawing+xml" PartName="/xl/drawings/drawing12.xml"/>
  <ns0:Override ContentType="application/vnd.openxmlformats-officedocument.drawingml.chart+xml" PartName="/xl/charts/chart16.xml"/>
  <ns0:Override ContentType="application/vnd.openxmlformats-officedocument.spreadsheetml.worksheet+xml" PartName="/xl/worksheets/sheet13.xml"/>
  <ns0:Override ContentType="application/vnd.openxmlformats-officedocument.drawing+xml" PartName="/xl/drawings/drawing13.xml"/>
  <ns0:Override ContentType="application/vnd.openxmlformats-officedocument.drawingml.chart+xml" PartName="/xl/charts/chart17.xml"/>
  <ns0:Override ContentType="application/vnd.openxmlformats-officedocument.spreadsheetml.worksheet+xml" PartName="/xl/worksheets/sheet14.xml"/>
  <ns0:Override ContentType="application/vnd.openxmlformats-officedocument.drawing+xml" PartName="/xl/drawings/drawing14.xml"/>
  <ns0:Override ContentType="application/vnd.openxmlformats-officedocument.drawingml.chart+xml" PartName="/xl/charts/chart18.xml"/>
  <ns0:Override ContentType="application/vnd.openxmlformats-officedocument.spreadsheetml.worksheet+xml" PartName="/xl/worksheets/sheet15.xml"/>
  <ns0:Override ContentType="application/vnd.openxmlformats-officedocument.drawing+xml" PartName="/xl/drawings/drawing15.xml"/>
  <ns0:Override ContentType="application/vnd.openxmlformats-officedocument.drawingml.chart+xml" PartName="/xl/charts/chart19.xml"/>
  <ns0:Override ContentType="application/vnd.openxmlformats-officedocument.spreadsheetml.worksheet+xml" PartName="/xl/worksheets/sheet16.xml"/>
  <ns0:Override ContentType="application/vnd.openxmlformats-officedocument.drawing+xml" PartName="/xl/drawings/drawing16.xml"/>
  <ns0:Override ContentType="application/vnd.openxmlformats-officedocument.drawingml.chart+xml" PartName="/xl/charts/chart20.xml"/>
  <ns0:Override ContentType="application/vnd.openxmlformats-officedocument.spreadsheetml.worksheet+xml" PartName="/xl/worksheets/sheet17.xml"/>
  <ns0:Override ContentType="application/vnd.openxmlformats-officedocument.drawing+xml" PartName="/xl/drawings/drawing17.xml"/>
  <ns0:Override ContentType="application/vnd.openxmlformats-officedocument.drawingml.chart+xml" PartName="/xl/charts/chart21.xml"/>
  <ns0:Override ContentType="application/vnd.openxmlformats-officedocument.spreadsheetml.worksheet+xml" PartName="/xl/worksheets/sheet18.xml"/>
  <ns0:Override ContentType="application/vnd.openxmlformats-officedocument.drawing+xml" PartName="/xl/drawings/drawing18.xml"/>
  <ns0:Override ContentType="application/vnd.openxmlformats-officedocument.drawingml.chart+xml" PartName="/xl/charts/chart22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JIRACP41" sheetId="1" r:id="rId1"/>
    <s:sheet name="PROD-CENT-NEX01" sheetId="2" r:id="rId2"/>
    <s:sheet name="IMAGING" sheetId="3" r:id="rId3"/>
    <s:sheet name="IMAGINGWEB" sheetId="4" r:id="rId4"/>
    <s:sheet name="JWALK-SERVER" sheetId="5" r:id="rId5"/>
    <s:sheet name="STBSHR31" sheetId="6" r:id="rId6"/>
    <s:sheet name="STBSHR32" sheetId="7" r:id="rId7"/>
    <s:sheet name="STBSBHR31" sheetId="8" r:id="rId8"/>
    <s:sheet name="SBSCPFEHR31" sheetId="9" r:id="rId9"/>
    <s:sheet name="STBSDEVHR31" sheetId="10" r:id="rId10"/>
    <s:sheet name="SBOHR31" sheetId="11" r:id="rId11"/>
    <s:sheet name="CHOICE CABLE" sheetId="12" r:id="rId12"/>
    <s:sheet name="Wireless Account" sheetId="13" r:id="rId13"/>
    <s:sheet name="RLNP_Flex" sheetId="14" r:id="rId14"/>
    <s:sheet name="PortOut" sheetId="15" r:id="rId15"/>
    <s:sheet name="LocalLoop" sheetId="16" r:id="rId16"/>
    <s:sheet name="PSWF" sheetId="17" r:id="rId17"/>
    <s:sheet name="SVN" sheetId="18" r:id="rId18"/>
  </s:sheets>
  <s:definedNames/>
  <s:calcPr calcId="124519" fullCalcOnLoad="1"/>
</s:workbook>
</file>

<file path=xl/sharedStrings.xml><?xml version="1.0" encoding="utf-8"?>
<sst xmlns="http://schemas.openxmlformats.org/spreadsheetml/2006/main" uniqueCount="13">
  <si>
    <t>Monitor ID</t>
  </si>
  <si>
    <t>Uptime Constant</t>
  </si>
  <si>
    <t>Monitor Downtime/Uptime Summary</t>
  </si>
  <si>
    <t>Type</t>
  </si>
  <si>
    <t>Server</t>
  </si>
  <si>
    <t>Total Downtime</t>
  </si>
  <si>
    <t>Total Uptime</t>
  </si>
  <si>
    <t>Service Type: WEB/URL</t>
  </si>
  <si>
    <t xml:space="preserve">https://66.231.170.30/secure/Dashboard.jspa </t>
  </si>
  <si>
    <t xml:space="preserve">http://172.18.42.79/sfa  </t>
  </si>
  <si>
    <t xml:space="preserve">http://imagingweb/Appnet </t>
  </si>
  <si>
    <t>APACHE</t>
  </si>
  <si>
    <t xml:space="preserve">https://telefonia.choicecable.com </t>
  </si>
</sst>
</file>

<file path=xl/styles.xml><?xml version="1.0" encoding="utf-8"?>
<styleSheet xmlns="http://schemas.openxmlformats.org/spreadsheetml/2006/main">
  <numFmts count="1">
    <numFmt formatCode="h:mm:ss;@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1F497D"/>
      <sz val="11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4">
    <xf borderId="0" fillId="0" fontId="0" numFmtId="0" xfId="0"/>
    <xf applyAlignment="1" borderId="1" fillId="3" fontId="0" numFmtId="0" xfId="0">
      <alignment horizontal="center" vertical="center"/>
    </xf>
    <xf applyAlignment="1" borderId="1" fillId="3" fontId="2" numFmtId="0" xfId="0">
      <alignment horizontal="center" vertical="center"/>
    </xf>
    <xf applyAlignment="1" borderId="1" fillId="3" fontId="0" numFmtId="0" xfId="0">
      <alignment horizontal="center" vertical="center"/>
    </xf>
    <xf applyAlignment="1" borderId="1" fillId="3" fontId="0" numFmtId="164" xfId="0">
      <alignment horizontal="center" vertical="center"/>
    </xf>
    <xf applyAlignment="1" borderId="1" fillId="3" fontId="0" numFmtId="10" xfId="0">
      <alignment horizontal="center" vertical="center"/>
    </xf>
    <xf applyAlignment="1" borderId="1" fillId="2" fontId="1" numFmtId="0" xfId="0">
      <alignment horizontal="left" vertical="center"/>
    </xf>
    <xf applyAlignment="1" borderId="0" fillId="3" fontId="2" numFmtId="0" xfId="0">
      <alignment horizontal="center" vertical="center"/>
    </xf>
    <xf applyAlignment="1" borderId="0" fillId="0" fontId="3" numFmtId="0" xfId="0">
      <alignment vertical="center"/>
    </xf>
    <xf applyAlignment="1" borderId="1" fillId="2" fontId="1" numFmtId="0" xfId="0">
      <alignment horizontal="center" vertical="center"/>
    </xf>
    <xf applyAlignment="1" borderId="1" fillId="3" fontId="0" numFmtId="0" xfId="0">
      <alignment horizontal="center" vertical="center" wrapText="1"/>
    </xf>
    <xf applyAlignment="1" borderId="1" fillId="3" fontId="4" numFmtId="0" xfId="1">
      <alignment horizontal="center" vertical="center" wrapText="1"/>
    </xf>
    <xf applyAlignment="1" borderId="1" fillId="3" fontId="4" numFmtId="0" xfId="1">
      <alignment horizontal="center" vertical="center" wrapText="1"/>
    </xf>
    <xf applyAlignment="1" borderId="1" fillId="3" fontId="4" numFmtId="0" xfId="0">
      <alignment horizontal="center" vertical="center" wrapText="1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worksheets/sheet5.xml" Type="http://schemas.openxmlformats.org/officeDocument/2006/relationships/worksheet" /><ns0:Relationship Id="rId6" Target="worksheets/sheet6.xml" Type="http://schemas.openxmlformats.org/officeDocument/2006/relationships/worksheet" /><ns0:Relationship Id="rId7" Target="worksheets/sheet7.xml" Type="http://schemas.openxmlformats.org/officeDocument/2006/relationships/worksheet" /><ns0:Relationship Id="rId8" Target="worksheets/sheet8.xml" Type="http://schemas.openxmlformats.org/officeDocument/2006/relationships/worksheet" /><ns0:Relationship Id="rId9" Target="worksheets/sheet9.xml" Type="http://schemas.openxmlformats.org/officeDocument/2006/relationships/worksheet" /><ns0:Relationship Id="rId10" Target="worksheets/sheet10.xml" Type="http://schemas.openxmlformats.org/officeDocument/2006/relationships/worksheet" /><ns0:Relationship Id="rId11" Target="worksheets/sheet11.xml" Type="http://schemas.openxmlformats.org/officeDocument/2006/relationships/worksheet" /><ns0:Relationship Id="rId12" Target="worksheets/sheet12.xml" Type="http://schemas.openxmlformats.org/officeDocument/2006/relationships/worksheet" /><ns0:Relationship Id="rId13" Target="worksheets/sheet13.xml" Type="http://schemas.openxmlformats.org/officeDocument/2006/relationships/worksheet" /><ns0:Relationship Id="rId14" Target="worksheets/sheet14.xml" Type="http://schemas.openxmlformats.org/officeDocument/2006/relationships/worksheet" /><ns0:Relationship Id="rId15" Target="worksheets/sheet15.xml" Type="http://schemas.openxmlformats.org/officeDocument/2006/relationships/worksheet" /><ns0:Relationship Id="rId16" Target="worksheets/sheet16.xml" Type="http://schemas.openxmlformats.org/officeDocument/2006/relationships/worksheet" /><ns0:Relationship Id="rId17" Target="worksheets/sheet17.xml" Type="http://schemas.openxmlformats.org/officeDocument/2006/relationships/worksheet" /><ns0:Relationship Id="rId18" Target="worksheets/sheet18.xml" Type="http://schemas.openxmlformats.org/officeDocument/2006/relationships/worksheet" /><ns0:Relationship Id="rId19" Target="sharedStrings.xml" Type="http://schemas.openxmlformats.org/officeDocument/2006/relationships/sharedStrings" /><ns0:Relationship Id="rId20" Target="styles.xml" Type="http://schemas.openxmlformats.org/officeDocument/2006/relationships/styles" /><ns0:Relationship Id="rId21" Target="theme/theme1.xml" Type="http://schemas.openxmlformats.org/officeDocument/2006/relationships/theme" /></ns0:Relationships>
</file>

<file path=xl/charts/chart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'SJIRACP41'!$F$7:$F$8</c:f>
            </c:strRef>
          </c:cat>
          <c:val>
            <c:numRef>
              <c:f>'SJIRACP41'!$G$7:$G$8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'STBSHR32'!$F$7:$F$8</c:f>
            </c:strRef>
          </c:cat>
          <c:val>
            <c:numRef>
              <c:f>'STBSHR32'!$G$7:$G$8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'STBSBHR31'!$F$7:$F$8</c:f>
            </c:strRef>
          </c:cat>
          <c:val>
            <c:numRef>
              <c:f>'STBSBHR31'!$G$7:$G$8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'SBSCPFEHR31'!$F$7:$F$8</c:f>
            </c:strRef>
          </c:cat>
          <c:val>
            <c:numRef>
              <c:f>'SBSCPFEHR31'!$G$7:$G$8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'SBSCPFEHR31'!$F$20:$F$21</c:f>
            </c:strRef>
          </c:cat>
          <c:val>
            <c:numRef>
              <c:f>'SBSCPFEHR31'!$G$20:$G$21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'STBSDEVHR31'!$F$7:$F$8</c:f>
            </c:strRef>
          </c:cat>
          <c:val>
            <c:numRef>
              <c:f>'STBSDEVHR31'!$G$7:$G$8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'SBOHR31'!$F$7:$F$8</c:f>
            </c:strRef>
          </c:cat>
          <c:val>
            <c:numRef>
              <c:f>'SBOHR31'!$G$7:$G$8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6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'CHOICE CABLE'!$F$7:$F$8</c:f>
            </c:strRef>
          </c:cat>
          <c:val>
            <c:numRef>
              <c:f>'CHOICE CABLE'!$G$7:$G$8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7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'Wireless Account'!$F$7:$F$8</c:f>
            </c:strRef>
          </c:cat>
          <c:val>
            <c:numRef>
              <c:f>'Wireless Account'!$G$7:$G$8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8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'RLNP_Flex'!$F$7:$F$8</c:f>
            </c:strRef>
          </c:cat>
          <c:val>
            <c:numRef>
              <c:f>'RLNP_Flex'!$G$7:$G$8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19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'PortOut'!$F$7:$F$8</c:f>
            </c:strRef>
          </c:cat>
          <c:val>
            <c:numRef>
              <c:f>'PortOut'!$G$7:$G$8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'SJIRACP41'!$F$20:$F$21</c:f>
            </c:strRef>
          </c:cat>
          <c:val>
            <c:numRef>
              <c:f>'SJIRACP41'!$G$20:$G$21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0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'LocalLoop'!$F$7:$F$8</c:f>
            </c:strRef>
          </c:cat>
          <c:val>
            <c:numRef>
              <c:f>'LocalLoop'!$G$7:$G$8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'PSWF'!$F$7:$F$8</c:f>
            </c:strRef>
          </c:cat>
          <c:val>
            <c:numRef>
              <c:f>'PSWF'!$G$7:$G$8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2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'SVN'!$F$7:$F$8</c:f>
            </c:strRef>
          </c:cat>
          <c:val>
            <c:numRef>
              <c:f>'SVN'!$G$7:$G$8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'PROD-CENT-NEX01'!$F$7:$F$8</c:f>
            </c:strRef>
          </c:cat>
          <c:val>
            <c:numRef>
              <c:f>'PROD-CENT-NEX01'!$G$7:$G$8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'PROD-CENT-NEX01'!$F$20:$F$21</c:f>
            </c:strRef>
          </c:cat>
          <c:val>
            <c:numRef>
              <c:f>'PROD-CENT-NEX01'!$G$20:$G$21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'IMAGING'!$F$7:$F$8</c:f>
            </c:strRef>
          </c:cat>
          <c:val>
            <c:numRef>
              <c:f>'IMAGING'!$G$7:$G$8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'IMAGINGWEB'!$F$7:$F$8</c:f>
            </c:strRef>
          </c:cat>
          <c:val>
            <c:numRef>
              <c:f>'IMAGINGWEB'!$G$7:$G$8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'IMAGINGWEB'!$F$20:$F$21</c:f>
            </c:strRef>
          </c:cat>
          <c:val>
            <c:numRef>
              <c:f>'IMAGINGWEB'!$G$20:$G$21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'JWALK-SERVER'!$F$7:$F$8</c:f>
            </c:strRef>
          </c:cat>
          <c:val>
            <c:numRef>
              <c:f>'JWALK-SERVER'!$G$7:$G$8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7714285714285714"/>
          <c:y val="0.2363636363636364"/>
          <c:w val="0.6"/>
          <c:h val="0.6"/>
        </c:manualLayout>
      </c:layout>
      <c:pieChart>
        <c:varyColors val="1"/>
        <c:ser>
          <c:idx val="0"/>
          <c:order val="0"/>
          <c:cat>
            <c:strRef>
              <c:f>'STBSHR31'!$F$7:$F$8</c:f>
            </c:strRef>
          </c:cat>
          <c:val>
            <c:numRef>
              <c:f>'STBSHR31'!$G$7:$G$8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ns0:Relationships xmlns:ns0="http://schemas.openxmlformats.org/package/2006/relationships"><ns0:Relationship Id="rId1" Target="../charts/chart1.xml" Type="http://schemas.openxmlformats.org/officeDocument/2006/relationships/chart" /><ns0:Relationship Id="rId2" Target="../charts/chart2.xml" Type="http://schemas.openxmlformats.org/officeDocument/2006/relationships/chart" /></ns0:Relationships>
</file>

<file path=xl/drawings/_rels/drawing10.xml.rels><ns0:Relationships xmlns:ns0="http://schemas.openxmlformats.org/package/2006/relationships"><ns0:Relationship Id="rId1" Target="../charts/chart14.xml" Type="http://schemas.openxmlformats.org/officeDocument/2006/relationships/chart" /></ns0:Relationships>
</file>

<file path=xl/drawings/_rels/drawing11.xml.rels><ns0:Relationships xmlns:ns0="http://schemas.openxmlformats.org/package/2006/relationships"><ns0:Relationship Id="rId1" Target="../charts/chart15.xml" Type="http://schemas.openxmlformats.org/officeDocument/2006/relationships/chart" /></ns0:Relationships>
</file>

<file path=xl/drawings/_rels/drawing12.xml.rels><ns0:Relationships xmlns:ns0="http://schemas.openxmlformats.org/package/2006/relationships"><ns0:Relationship Id="rId1" Target="../charts/chart16.xml" Type="http://schemas.openxmlformats.org/officeDocument/2006/relationships/chart" /></ns0:Relationships>
</file>

<file path=xl/drawings/_rels/drawing13.xml.rels><ns0:Relationships xmlns:ns0="http://schemas.openxmlformats.org/package/2006/relationships"><ns0:Relationship Id="rId1" Target="../charts/chart17.xml" Type="http://schemas.openxmlformats.org/officeDocument/2006/relationships/chart" /></ns0:Relationships>
</file>

<file path=xl/drawings/_rels/drawing14.xml.rels><ns0:Relationships xmlns:ns0="http://schemas.openxmlformats.org/package/2006/relationships"><ns0:Relationship Id="rId1" Target="../charts/chart18.xml" Type="http://schemas.openxmlformats.org/officeDocument/2006/relationships/chart" /></ns0:Relationships>
</file>

<file path=xl/drawings/_rels/drawing15.xml.rels><ns0:Relationships xmlns:ns0="http://schemas.openxmlformats.org/package/2006/relationships"><ns0:Relationship Id="rId1" Target="../charts/chart19.xml" Type="http://schemas.openxmlformats.org/officeDocument/2006/relationships/chart" /></ns0:Relationships>
</file>

<file path=xl/drawings/_rels/drawing16.xml.rels><ns0:Relationships xmlns:ns0="http://schemas.openxmlformats.org/package/2006/relationships"><ns0:Relationship Id="rId1" Target="../charts/chart20.xml" Type="http://schemas.openxmlformats.org/officeDocument/2006/relationships/chart" /></ns0:Relationships>
</file>

<file path=xl/drawings/_rels/drawing17.xml.rels><ns0:Relationships xmlns:ns0="http://schemas.openxmlformats.org/package/2006/relationships"><ns0:Relationship Id="rId1" Target="../charts/chart21.xml" Type="http://schemas.openxmlformats.org/officeDocument/2006/relationships/chart" /></ns0:Relationships>
</file>

<file path=xl/drawings/_rels/drawing18.xml.rels><ns0:Relationships xmlns:ns0="http://schemas.openxmlformats.org/package/2006/relationships"><ns0:Relationship Id="rId1" Target="../charts/chart22.xml" Type="http://schemas.openxmlformats.org/officeDocument/2006/relationships/chart" /></ns0:Relationships>
</file>

<file path=xl/drawings/_rels/drawing2.xml.rels><ns0:Relationships xmlns:ns0="http://schemas.openxmlformats.org/package/2006/relationships"><ns0:Relationship Id="rId1" Target="../charts/chart3.xml" Type="http://schemas.openxmlformats.org/officeDocument/2006/relationships/chart" /><ns0:Relationship Id="rId2" Target="../charts/chart4.xml" Type="http://schemas.openxmlformats.org/officeDocument/2006/relationships/chart" /></ns0:Relationships>
</file>

<file path=xl/drawings/_rels/drawing3.xml.rels><ns0:Relationships xmlns:ns0="http://schemas.openxmlformats.org/package/2006/relationships"><ns0:Relationship Id="rId1" Target="../charts/chart5.xml" Type="http://schemas.openxmlformats.org/officeDocument/2006/relationships/chart" /></ns0:Relationships>
</file>

<file path=xl/drawings/_rels/drawing4.xml.rels><ns0:Relationships xmlns:ns0="http://schemas.openxmlformats.org/package/2006/relationships"><ns0:Relationship Id="rId1" Target="../charts/chart6.xml" Type="http://schemas.openxmlformats.org/officeDocument/2006/relationships/chart" /><ns0:Relationship Id="rId2" Target="../charts/chart7.xml" Type="http://schemas.openxmlformats.org/officeDocument/2006/relationships/chart" /></ns0:Relationships>
</file>

<file path=xl/drawings/_rels/drawing5.xml.rels><ns0:Relationships xmlns:ns0="http://schemas.openxmlformats.org/package/2006/relationships"><ns0:Relationship Id="rId1" Target="../charts/chart8.xml" Type="http://schemas.openxmlformats.org/officeDocument/2006/relationships/chart" /></ns0:Relationships>
</file>

<file path=xl/drawings/_rels/drawing6.xml.rels><ns0:Relationships xmlns:ns0="http://schemas.openxmlformats.org/package/2006/relationships"><ns0:Relationship Id="rId1" Target="../charts/chart9.xml" Type="http://schemas.openxmlformats.org/officeDocument/2006/relationships/chart" /></ns0:Relationships>
</file>

<file path=xl/drawings/_rels/drawing7.xml.rels><ns0:Relationships xmlns:ns0="http://schemas.openxmlformats.org/package/2006/relationships"><ns0:Relationship Id="rId1" Target="../charts/chart10.xml" Type="http://schemas.openxmlformats.org/officeDocument/2006/relationships/chart" /></ns0:Relationships>
</file>

<file path=xl/drawings/_rels/drawing8.xml.rels><ns0:Relationships xmlns:ns0="http://schemas.openxmlformats.org/package/2006/relationships"><ns0:Relationship Id="rId1" Target="../charts/chart11.xml" Type="http://schemas.openxmlformats.org/officeDocument/2006/relationships/chart" /></ns0:Relationships>
</file>

<file path=xl/drawings/_rels/drawing9.xml.rels><ns0:Relationships xmlns:ns0="http://schemas.openxmlformats.org/package/2006/relationships"><ns0:Relationship Id="rId1" Target="../charts/chart12.xml" Type="http://schemas.openxmlformats.org/officeDocument/2006/relationships/chart" /><ns0:Relationship Id="rId2" Target="../charts/chart13.xml" Type="http://schemas.openxmlformats.org/officeDocument/2006/relationships/chart" /></ns0:Relationships>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  <xdr:absoluteAnchor>
    <xdr:pos x="95250" y="3095625"/>
    <xdr:ext cx="3333750" cy="209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absoluteAnchor>
</xdr:wsDr>
</file>

<file path=xl/drawings/drawing10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1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12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13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14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15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16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17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18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2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  <xdr:absoluteAnchor>
    <xdr:pos x="95250" y="3095625"/>
    <xdr:ext cx="3333750" cy="209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absoluteAnchor>
</xdr:wsDr>
</file>

<file path=xl/drawings/drawing3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4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  <xdr:absoluteAnchor>
    <xdr:pos x="95250" y="3095625"/>
    <xdr:ext cx="3333750" cy="209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absoluteAnchor>
</xdr:wsDr>
</file>

<file path=xl/drawings/drawing5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6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7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8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9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571500"/>
    <xdr:ext cx="3333750" cy="209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  <xdr:absoluteAnchor>
    <xdr:pos x="95250" y="3095625"/>
    <xdr:ext cx="3333750" cy="209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92D05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<ns0:Relationship Id="rId1" Target="../drawings/drawing1.xml" Type="http://schemas.openxmlformats.org/officeDocument/2006/relationships/drawing" /></ns0:Relationships>
</file>

<file path=xl/worksheets/_rels/sheet10.xml.rels><ns0:Relationships xmlns:ns0="http://schemas.openxmlformats.org/package/2006/relationships"><ns0:Relationship Id="rId1" Target="../drawings/drawing10.xml" Type="http://schemas.openxmlformats.org/officeDocument/2006/relationships/drawing" /></ns0:Relationships>
</file>

<file path=xl/worksheets/_rels/sheet11.xml.rels><ns0:Relationships xmlns:ns0="http://schemas.openxmlformats.org/package/2006/relationships"><ns0:Relationship Id="rId1" Target="../drawings/drawing11.xml" Type="http://schemas.openxmlformats.org/officeDocument/2006/relationships/drawing" /></ns0:Relationships>
</file>

<file path=xl/worksheets/_rels/sheet12.xml.rels><ns0:Relationships xmlns:ns0="http://schemas.openxmlformats.org/package/2006/relationships"><ns0:Relationship Id="rId1" Target="../drawings/drawing12.xml" Type="http://schemas.openxmlformats.org/officeDocument/2006/relationships/drawing" /></ns0:Relationships>
</file>

<file path=xl/worksheets/_rels/sheet13.xml.rels><ns0:Relationships xmlns:ns0="http://schemas.openxmlformats.org/package/2006/relationships"><ns0:Relationship Id="rId1" Target="../drawings/drawing13.xml" Type="http://schemas.openxmlformats.org/officeDocument/2006/relationships/drawing" /></ns0:Relationships>
</file>

<file path=xl/worksheets/_rels/sheet14.xml.rels><ns0:Relationships xmlns:ns0="http://schemas.openxmlformats.org/package/2006/relationships"><ns0:Relationship Id="rId1" Target="../drawings/drawing14.xml" Type="http://schemas.openxmlformats.org/officeDocument/2006/relationships/drawing" /></ns0:Relationships>
</file>

<file path=xl/worksheets/_rels/sheet15.xml.rels><ns0:Relationships xmlns:ns0="http://schemas.openxmlformats.org/package/2006/relationships"><ns0:Relationship Id="rId1" Target="../drawings/drawing15.xml" Type="http://schemas.openxmlformats.org/officeDocument/2006/relationships/drawing" /></ns0:Relationships>
</file>

<file path=xl/worksheets/_rels/sheet16.xml.rels><ns0:Relationships xmlns:ns0="http://schemas.openxmlformats.org/package/2006/relationships"><ns0:Relationship Id="rId1" Target="../drawings/drawing16.xml" Type="http://schemas.openxmlformats.org/officeDocument/2006/relationships/drawing" /></ns0:Relationships>
</file>

<file path=xl/worksheets/_rels/sheet17.xml.rels><ns0:Relationships xmlns:ns0="http://schemas.openxmlformats.org/package/2006/relationships"><ns0:Relationship Id="rId1" Target="../drawings/drawing17.xml" Type="http://schemas.openxmlformats.org/officeDocument/2006/relationships/drawing" /></ns0:Relationships>
</file>

<file path=xl/worksheets/_rels/sheet18.xml.rels><ns0:Relationships xmlns:ns0="http://schemas.openxmlformats.org/package/2006/relationships"><ns0:Relationship Id="rId1" Target="../drawings/drawing18.xml" Type="http://schemas.openxmlformats.org/officeDocument/2006/relationships/drawing" /></ns0:Relationships>
</file>

<file path=xl/worksheets/_rels/sheet2.xml.rels><ns0:Relationships xmlns:ns0="http://schemas.openxmlformats.org/package/2006/relationships"><ns0:Relationship Id="rId1" Target="../drawings/drawing2.xml" Type="http://schemas.openxmlformats.org/officeDocument/2006/relationships/drawing" /></ns0:Relationships>
</file>

<file path=xl/worksheets/_rels/sheet3.xml.rels><ns0:Relationships xmlns:ns0="http://schemas.openxmlformats.org/package/2006/relationships"><ns0:Relationship Id="rId1" Target="../drawings/drawing3.xml" Type="http://schemas.openxmlformats.org/officeDocument/2006/relationships/drawing" /></ns0:Relationships>
</file>

<file path=xl/worksheets/_rels/sheet4.xml.rels><ns0:Relationships xmlns:ns0="http://schemas.openxmlformats.org/package/2006/relationships"><ns0:Relationship Id="rId1" Target="../drawings/drawing4.xml" Type="http://schemas.openxmlformats.org/officeDocument/2006/relationships/drawing" /></ns0:Relationships>
</file>

<file path=xl/worksheets/_rels/sheet5.xml.rels><ns0:Relationships xmlns:ns0="http://schemas.openxmlformats.org/package/2006/relationships"><ns0:Relationship Id="rId1" Target="../drawings/drawing5.xml" Type="http://schemas.openxmlformats.org/officeDocument/2006/relationships/drawing" /></ns0:Relationships>
</file>

<file path=xl/worksheets/_rels/sheet6.xml.rels><ns0:Relationships xmlns:ns0="http://schemas.openxmlformats.org/package/2006/relationships"><ns0:Relationship Id="rId1" Target="../drawings/drawing6.xml" Type="http://schemas.openxmlformats.org/officeDocument/2006/relationships/drawing" /></ns0:Relationships>
</file>

<file path=xl/worksheets/_rels/sheet7.xml.rels><ns0:Relationships xmlns:ns0="http://schemas.openxmlformats.org/package/2006/relationships"><ns0:Relationship Id="rId1" Target="../drawings/drawing7.xml" Type="http://schemas.openxmlformats.org/officeDocument/2006/relationships/drawing" /></ns0:Relationships>
</file>

<file path=xl/worksheets/_rels/sheet8.xml.rels><ns0:Relationships xmlns:ns0="http://schemas.openxmlformats.org/package/2006/relationships"><ns0:Relationship Id="rId1" Target="../drawings/drawing8.xml" Type="http://schemas.openxmlformats.org/officeDocument/2006/relationships/drawing" /></ns0:Relationships>
</file>

<file path=xl/worksheets/_rels/sheet9.xml.rels><ns0:Relationships xmlns:ns0="http://schemas.openxmlformats.org/package/2006/relationships"><ns0:Relationship Id="rId1" Target="../drawings/drawing9.xml" Type="http://schemas.openxmlformats.org/officeDocument/2006/relationships/drawing" /></ns0:Relationships>
</file>

<file path=xl/worksheets/sheet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47"/>
  <sheetViews>
    <sheetView tabSelected="1" workbookViewId="0">
      <selection activeCell="C10" sqref="C10"/>
    </sheetView>
  </sheetViews>
  <sheetFormatPr baseColWidth="10" defaultRowHeight="15"/>
  <cols>
    <col customWidth="1" max="6" min="6" width="19.5703125"/>
    <col customWidth="1" max="7" min="7" width="23.425781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10019695</v>
      </c>
      <c r="L2">
        <f>24*365*60/12</f>
        <v/>
      </c>
    </row>
    <row r="3" spans="1:12">
      <c r="K3" s="8" t="n">
        <v>10016633</v>
      </c>
    </row>
    <row r="4" spans="1:12">
      <c r="F4" s="9" t="s">
        <v>2</v>
      </c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0.0016</v>
      </c>
    </row>
    <row r="8" spans="1:12">
      <c r="F8" s="3" t="s">
        <v>6</v>
      </c>
      <c r="G8" s="5">
        <f>100%-G7</f>
        <v/>
      </c>
    </row>
    <row r="17" spans="1:12">
      <c r="F17" s="9" t="s">
        <v>2</v>
      </c>
    </row>
    <row customHeight="1" ht="45" r="18" spans="1:12">
      <c r="F18" s="10" t="s">
        <v>7</v>
      </c>
      <c r="G18" s="13" t="s">
        <v>8</v>
      </c>
    </row>
    <row r="19" spans="1:12">
      <c r="F19" s="3" t="s">
        <v>5</v>
      </c>
      <c r="G19" s="4">
        <f>G20*$L$2</f>
        <v/>
      </c>
    </row>
    <row r="20" spans="1:12">
      <c r="F20" s="3" t="s">
        <v>5</v>
      </c>
      <c r="G20" s="5" t="n">
        <v>0.0001</v>
      </c>
    </row>
    <row r="21" spans="1:12">
      <c r="F21" s="3" t="s">
        <v>6</v>
      </c>
      <c r="G21" s="5">
        <f>100%-G20</f>
        <v/>
      </c>
    </row>
    <row r="30" spans="1:12">
      <c r="F30" s="6" t="s">
        <v>2</v>
      </c>
      <c r="G30" s="6" t="n"/>
    </row>
    <row customHeight="1" ht="18.75" r="31" spans="1:12">
      <c r="F31" s="3" t="s">
        <v>3</v>
      </c>
      <c r="G31" s="2" t="s">
        <v>4</v>
      </c>
    </row>
    <row r="32" spans="1:12">
      <c r="F32" s="3" t="s">
        <v>5</v>
      </c>
      <c r="G32" s="4">
        <f>G33*$L$2</f>
        <v/>
      </c>
    </row>
    <row r="33" spans="1:12">
      <c r="F33" s="3" t="s">
        <v>5</v>
      </c>
      <c r="G33" s="5" t="n">
        <v>0</v>
      </c>
    </row>
    <row r="34" spans="1:12">
      <c r="F34" s="3" t="s">
        <v>6</v>
      </c>
      <c r="G34" s="5">
        <f>100%-G33</f>
        <v/>
      </c>
    </row>
    <row r="43" spans="1:12">
      <c r="F43" s="6" t="s">
        <v>2</v>
      </c>
      <c r="G43" s="6" t="n"/>
    </row>
    <row customHeight="1" ht="18.75" r="44" spans="1:12">
      <c r="F44" s="3" t="s">
        <v>3</v>
      </c>
      <c r="G44" s="2" t="s">
        <v>4</v>
      </c>
    </row>
    <row r="45" spans="1:12">
      <c r="F45" s="3" t="s">
        <v>5</v>
      </c>
      <c r="G45" s="4">
        <f>G46*$L$2</f>
        <v/>
      </c>
    </row>
    <row r="46" spans="1:12">
      <c r="F46" s="3" t="s">
        <v>5</v>
      </c>
      <c r="G46" s="5" t="n">
        <v>0</v>
      </c>
    </row>
    <row r="47" spans="1:12">
      <c r="F47" s="3" t="s">
        <v>6</v>
      </c>
      <c r="G47" s="5">
        <f>100%-G46</f>
        <v/>
      </c>
    </row>
  </sheetData>
  <mergeCells count="2">
    <mergeCell ref="F4:G4"/>
    <mergeCell ref="F17:G17"/>
  </mergeCells>
  <pageMargins bottom="1" footer="0.5" header="0.5" left="0.75" right="0.75" top="1"/>
  <pageSetup orientation="portrait"/>
  <drawing r:id="rId1"/>
</worksheet>
</file>

<file path=xl/worksheets/sheet10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O7" sqref="O7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10030890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1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M7" sqref="M7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10047045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12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O6" sqref="O6"/>
    </sheetView>
  </sheetViews>
  <sheetFormatPr baseColWidth="10" defaultRowHeight="15"/>
  <cols>
    <col customWidth="1" max="6" min="6" width="19.5703125"/>
    <col customWidth="1" max="7" min="7" width="20.57031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10006851</v>
      </c>
      <c r="L2">
        <f>24*365*60/12</f>
        <v/>
      </c>
    </row>
    <row r="3" spans="1:12">
      <c r="K3" s="8" t="n"/>
    </row>
    <row r="4" spans="1:12">
      <c r="F4" s="9" t="s">
        <v>2</v>
      </c>
      <c r="K4" s="8" t="n"/>
    </row>
    <row customHeight="1" ht="45" r="5" spans="1:12">
      <c r="F5" s="10" t="s">
        <v>7</v>
      </c>
      <c r="G5" s="13" t="s">
        <v>12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0.01</v>
      </c>
    </row>
    <row r="8" spans="1:12">
      <c r="F8" s="3" t="s">
        <v>6</v>
      </c>
      <c r="G8" s="5">
        <f>100%-G7</f>
        <v/>
      </c>
    </row>
  </sheetData>
  <mergeCells count="1">
    <mergeCell ref="F4:G4"/>
  </mergeCells>
  <pageMargins bottom="1" footer="0.5" header="0.5" left="0.75" right="0.75" top="1"/>
  <pageSetup orientation="portrait"/>
  <drawing r:id="rId1"/>
</worksheet>
</file>

<file path=xl/worksheets/sheet13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M10" sqref="M10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10006609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0.0161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14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J9" sqref="J9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10017189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0.0001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15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J10" sqref="J10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10047855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16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J10" sqref="J10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10004184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0.0001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17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M9" sqref="M9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10009466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18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I8" sqref="I8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10019728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0.0002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2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21"/>
  <sheetViews>
    <sheetView topLeftCell="A10" workbookViewId="0">
      <selection activeCell="K1" sqref="K1:L1048576"/>
    </sheetView>
  </sheetViews>
  <sheetFormatPr baseColWidth="10" defaultRowHeight="15"/>
  <cols>
    <col customWidth="1" max="6" min="6" width="19.5703125"/>
    <col customWidth="1" max="7" min="7" width="22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10001047</v>
      </c>
      <c r="L2">
        <f>24*365*60/12</f>
        <v/>
      </c>
    </row>
    <row r="3" spans="1:12">
      <c r="K3" s="8" t="n">
        <v>10047777</v>
      </c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  <row r="17" spans="1:12">
      <c r="F17" s="9" t="s">
        <v>2</v>
      </c>
    </row>
    <row customHeight="1" ht="30" r="18" spans="1:12">
      <c r="F18" s="10" t="s">
        <v>7</v>
      </c>
      <c r="G18" s="13" t="s">
        <v>9</v>
      </c>
    </row>
    <row r="19" spans="1:12">
      <c r="F19" s="3" t="s">
        <v>5</v>
      </c>
      <c r="G19" s="4">
        <f>G20*$L$2</f>
        <v/>
      </c>
    </row>
    <row r="20" spans="1:12">
      <c r="F20" s="3" t="s">
        <v>5</v>
      </c>
      <c r="G20" s="5" t="n">
        <v>0</v>
      </c>
    </row>
    <row r="21" spans="1:12">
      <c r="F21" s="3" t="s">
        <v>6</v>
      </c>
      <c r="G21" s="5">
        <f>100%-G20</f>
        <v/>
      </c>
    </row>
  </sheetData>
  <mergeCells count="1">
    <mergeCell ref="F17:G17"/>
  </mergeCells>
  <pageMargins bottom="1" footer="0.5" header="0.5" left="0.75" right="0.75" top="1"/>
  <pageSetup orientation="portrait"/>
  <drawing r:id="rId1"/>
</worksheet>
</file>

<file path=xl/worksheets/sheet3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I10" sqref="I10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10000192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4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21"/>
  <sheetViews>
    <sheetView workbookViewId="0">
      <selection activeCell="K1" sqref="K1:L1048576"/>
    </sheetView>
  </sheetViews>
  <sheetFormatPr baseColWidth="10" defaultRowHeight="15"/>
  <cols>
    <col customWidth="1" max="6" min="6" width="19.5703125"/>
    <col customWidth="1" max="7" min="7" width="19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10018179</v>
      </c>
      <c r="L2">
        <f>24*365*60/12</f>
        <v/>
      </c>
    </row>
    <row r="3" spans="1:12">
      <c r="K3" s="8" t="n">
        <v>10018260</v>
      </c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  <row r="17" spans="1:12">
      <c r="F17" s="9" t="s">
        <v>2</v>
      </c>
    </row>
    <row customHeight="1" ht="30" r="18" spans="1:12">
      <c r="F18" s="10" t="s">
        <v>7</v>
      </c>
      <c r="G18" s="13" t="s">
        <v>10</v>
      </c>
    </row>
    <row r="19" spans="1:12">
      <c r="F19" s="3" t="s">
        <v>5</v>
      </c>
      <c r="G19" s="4">
        <f>G20*$L$2</f>
        <v/>
      </c>
    </row>
    <row r="20" spans="1:12">
      <c r="F20" s="3" t="s">
        <v>5</v>
      </c>
      <c r="G20" s="5" t="n">
        <v>0</v>
      </c>
    </row>
    <row r="21" spans="1:12">
      <c r="F21" s="3" t="s">
        <v>6</v>
      </c>
      <c r="G21" s="5">
        <f>100%-G20</f>
        <v/>
      </c>
    </row>
  </sheetData>
  <mergeCells count="1">
    <mergeCell ref="F17:G17"/>
  </mergeCells>
  <pageMargins bottom="1" footer="0.5" header="0.5" left="0.75" right="0.75" top="1"/>
  <pageSetup orientation="portrait"/>
  <drawing r:id="rId1"/>
</worksheet>
</file>

<file path=xl/worksheets/sheet5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I7" sqref="I7"/>
    </sheetView>
  </sheetViews>
  <sheetFormatPr baseColWidth="10" defaultRowHeight="15"/>
  <cols>
    <col customWidth="1" max="6" min="6" width="19.5703125"/>
    <col customWidth="1" max="7" min="7" width="19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10010172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6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H10" sqref="H10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10025768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7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J10" sqref="J10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10030889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8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8"/>
  <sheetViews>
    <sheetView workbookViewId="0">
      <selection activeCell="I6" sqref="I6"/>
    </sheetView>
  </sheetViews>
  <sheetFormatPr baseColWidth="10" defaultRowHeight="15"/>
  <cols>
    <col customWidth="1" max="6" min="6" width="19.5703125"/>
    <col customWidth="1" max="7" min="7" width="15.140625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10030914</v>
      </c>
      <c r="L2">
        <f>24*365*60/12</f>
        <v/>
      </c>
    </row>
    <row r="3" spans="1:12">
      <c r="K3" s="8" t="n"/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</v>
      </c>
    </row>
    <row r="8" spans="1:12">
      <c r="F8" s="3" t="s">
        <v>6</v>
      </c>
      <c r="G8" s="5">
        <f>100%-G7</f>
        <v/>
      </c>
    </row>
  </sheetData>
  <pageMargins bottom="1" footer="0.5" header="0.5" left="0.75" right="0.75" top="1"/>
  <pageSetup orientation="portrait"/>
  <drawing r:id="rId1"/>
</worksheet>
</file>

<file path=xl/worksheets/sheet9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  <s:pageSetUpPr/>
  </s:sheetPr>
  <dimension ref="A1:L21"/>
  <sheetViews>
    <sheetView workbookViewId="0">
      <selection activeCell="K1" sqref="K1:L1048576"/>
    </sheetView>
  </sheetViews>
  <sheetFormatPr baseColWidth="10" defaultRowHeight="15"/>
  <cols>
    <col customWidth="1" max="6" min="6" width="19.5703125"/>
    <col customWidth="1" max="7" min="7" width="22"/>
    <col customWidth="1" hidden="1" max="12" min="11" width="9.140625"/>
    <col customWidth="1" hidden="1" max="12" min="11" width="9.140625"/>
  </cols>
  <sheetData>
    <row r="1" spans="1:12">
      <c r="K1" t="s">
        <v>0</v>
      </c>
      <c r="L1" t="s">
        <v>1</v>
      </c>
    </row>
    <row customHeight="1" ht="18.75" r="2" spans="1:12">
      <c r="E2" s="7">
        <f>MID(CELL("filename",A1),FIND("]",CELL("filename",A1))+1,255)</f>
        <v/>
      </c>
      <c r="K2" s="8" t="n">
        <v>10046840</v>
      </c>
      <c r="L2">
        <f>24*365*60/12</f>
        <v/>
      </c>
    </row>
    <row r="3" spans="1:12">
      <c r="K3" s="8" t="n">
        <v>10046846</v>
      </c>
    </row>
    <row r="4" spans="1:12">
      <c r="F4" s="6" t="s">
        <v>2</v>
      </c>
      <c r="G4" s="6" t="n"/>
      <c r="K4" s="8" t="n"/>
    </row>
    <row customHeight="1" ht="18.75" r="5" spans="1:12">
      <c r="F5" s="3" t="s">
        <v>3</v>
      </c>
      <c r="G5" s="2" t="s">
        <v>4</v>
      </c>
      <c r="K5" s="8" t="n"/>
    </row>
    <row r="6" spans="1:12">
      <c r="F6" s="3" t="s">
        <v>5</v>
      </c>
      <c r="G6" s="4">
        <f>G7*$L$2</f>
        <v/>
      </c>
    </row>
    <row r="7" spans="1:12">
      <c r="F7" s="3" t="s">
        <v>5</v>
      </c>
      <c r="G7" s="5" t="n">
        <v>0.0001</v>
      </c>
    </row>
    <row r="8" spans="1:12">
      <c r="F8" s="3" t="s">
        <v>6</v>
      </c>
      <c r="G8" s="5">
        <f>100%-G7</f>
        <v/>
      </c>
    </row>
    <row r="17" spans="1:12">
      <c r="F17" s="9" t="s">
        <v>2</v>
      </c>
    </row>
    <row customHeight="1" ht="30" r="18" spans="1:12">
      <c r="F18" s="10" t="s">
        <v>7</v>
      </c>
      <c r="G18" s="13" t="s">
        <v>11</v>
      </c>
    </row>
    <row r="19" spans="1:12">
      <c r="F19" s="3" t="s">
        <v>5</v>
      </c>
      <c r="G19" s="4">
        <f>G20*$L$2</f>
        <v/>
      </c>
    </row>
    <row r="20" spans="1:12">
      <c r="F20" s="3" t="s">
        <v>5</v>
      </c>
      <c r="G20" s="5" t="n">
        <v>0.0161</v>
      </c>
    </row>
    <row r="21" spans="1:12">
      <c r="F21" s="3" t="s">
        <v>6</v>
      </c>
      <c r="G21" s="5">
        <f>100%-G20</f>
        <v/>
      </c>
    </row>
  </sheetData>
  <mergeCells count="1">
    <mergeCell ref="F17:G1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18</vt:i4>
      </vt:variant>
    </vt:vector>
  </ns0:HeadingPairs>
  <ns0:TitlesOfParts>
    <vt:vector baseType="lpstr" size="18">
      <vt:lpstr>SJIRACP41</vt:lpstr>
      <vt:lpstr>PROD-CENT-NEX01</vt:lpstr>
      <vt:lpstr>IMAGING</vt:lpstr>
      <vt:lpstr>IMAGINGWEB</vt:lpstr>
      <vt:lpstr>JWALK-SERVER</vt:lpstr>
      <vt:lpstr>STBSHR31</vt:lpstr>
      <vt:lpstr>STBSHR32</vt:lpstr>
      <vt:lpstr>STBSBHR31</vt:lpstr>
      <vt:lpstr>SBSCPFEHR31</vt:lpstr>
      <vt:lpstr>STBSDEVHR31</vt:lpstr>
      <vt:lpstr>SBOHR31</vt:lpstr>
      <vt:lpstr>CHOICE CABLE</vt:lpstr>
      <vt:lpstr>Wireless Account</vt:lpstr>
      <vt:lpstr>RLNP_Flex</vt:lpstr>
      <vt:lpstr>PortOut</vt:lpstr>
      <vt:lpstr>LocalLoop</vt:lpstr>
      <vt:lpstr>PSWF</vt:lpstr>
      <vt:lpstr>SVN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CDT User</dc:creator>
  <dc:title/>
  <dc:description/>
  <dc:subject/>
  <dc:identifier/>
  <dc:language/>
  <dcterms:created xsi:type="dcterms:W3CDTF">2015-07-21T18:17:29Z</dcterms:created>
  <dcterms:modified xsi:type="dcterms:W3CDTF">2015-08-03T17:20:37Z</dcterms:modified>
  <cp:lastModifiedBy>CDT User</cp:lastModifiedBy>
  <cp:category/>
  <cp:contentStatus/>
  <cp:version/>
  <cp:revision/>
  <cp:keywords/>
</cp:coreProperties>
</file>