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inPlatform\extensions\tlm\Willow.TwinLifecycleManagement.Web.APITests\TestData\"/>
    </mc:Choice>
  </mc:AlternateContent>
  <xr:revisionPtr revIDLastSave="0" documentId="13_ncr:1_{20A354CA-D14D-40B1-AE6E-E64B1DFCA382}" xr6:coauthVersionLast="47" xr6:coauthVersionMax="47" xr10:uidLastSave="{00000000-0000-0000-0000-000000000000}"/>
  <bookViews>
    <workbookView xWindow="-90" yWindow="-16320" windowWidth="29040" windowHeight="15720" xr2:uid="{00000000-000D-0000-FFFF-FFFF00000000}"/>
  </bookViews>
  <sheets>
    <sheet name="ASSETS (uploadable)" sheetId="1" r:id="rId1"/>
    <sheet name="CAPABILITY" sheetId="3" r:id="rId2"/>
    <sheet name="PivotFloor" sheetId="7" r:id="rId3"/>
    <sheet name="ASSETS (backlog)" sheetId="5" r:id="rId4"/>
    <sheet name="Point Names FYI" sheetId="6" r:id="rId5"/>
    <sheet name="Source" sheetId="2" r:id="rId6"/>
  </sheets>
  <definedNames>
    <definedName name="_xlnm._FilterDatabase" localSheetId="1" hidden="1">CAPABILITY!$A$1:$W$193</definedName>
    <definedName name="_xlnm._FilterDatabase" localSheetId="4" hidden="1">'Point Names FYI'!$A$1:$A$193</definedName>
  </definedName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6" i="5" l="1"/>
  <c r="AU5" i="5"/>
  <c r="AU4" i="5"/>
  <c r="AU3" i="5"/>
  <c r="AU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tc={C7E0B819-687B-4277-AA02-88F7244BB27E}</author>
  </authors>
  <commentList>
    <comment ref="X10" authorId="0" shapeId="0" xr:uid="{C7E0B819-687B-4277-AA02-88F7244BB27E}">
      <text>
        <t>[Threaded comment]
Your version of Excel allows you to read this threaded comment; however, any edits to it will get removed if the file is opened in a newer version of Excel. Learn more: https://go.microsoft.com/fwlink/?linkid=870924
Comment:
    @Rick could you please help with these 3 fields? - Please note this is a Chiller loadsheet.</t>
      </text>
    </comment>
  </commentList>
</comments>
</file>

<file path=xl/sharedStrings.xml><?xml version="1.0" encoding="utf-8"?>
<sst xmlns="http://schemas.openxmlformats.org/spreadsheetml/2006/main" count="3291" uniqueCount="1094">
  <si>
    <t>model</t>
  </si>
  <si>
    <t>id</t>
  </si>
  <si>
    <t>hasDocument</t>
  </si>
  <si>
    <t>maintenanceResponsibility</t>
  </si>
  <si>
    <t>maintenanceContractor</t>
  </si>
  <si>
    <t>geometryViewerID</t>
  </si>
  <si>
    <t>geometrySpatialReference</t>
  </si>
  <si>
    <t>geometryExternalID</t>
  </si>
  <si>
    <t>uniqueID</t>
  </si>
  <si>
    <t>externalID</t>
  </si>
  <si>
    <t>description</t>
  </si>
  <si>
    <t>siteID</t>
  </si>
  <si>
    <t>Software</t>
  </si>
  <si>
    <t>comments</t>
  </si>
  <si>
    <t>tags</t>
  </si>
  <si>
    <t>commissionedBy</t>
  </si>
  <si>
    <t>hosts</t>
  </si>
  <si>
    <t>name</t>
  </si>
  <si>
    <t>installedBy</t>
  </si>
  <si>
    <t>manufacturedBy</t>
  </si>
  <si>
    <t>servicedBy</t>
  </si>
  <si>
    <t>locatedIn</t>
  </si>
  <si>
    <t>hasCapability</t>
  </si>
  <si>
    <t>hasPart</t>
  </si>
  <si>
    <t>includedIn</t>
  </si>
  <si>
    <t>isPartOf</t>
  </si>
  <si>
    <t>servedBy</t>
  </si>
  <si>
    <t>serves</t>
  </si>
  <si>
    <t>commissionDate</t>
  </si>
  <si>
    <t>expectedEndOfLife</t>
  </si>
  <si>
    <t>expectedLife</t>
  </si>
  <si>
    <t>expectedReplacementCost</t>
  </si>
  <si>
    <t>initialCost</t>
  </si>
  <si>
    <t>installationDate</t>
  </si>
  <si>
    <t>maintenanceInterval</t>
  </si>
  <si>
    <t>turnoverDate</t>
  </si>
  <si>
    <t>IPAddress</t>
  </si>
  <si>
    <t>MACAddress</t>
  </si>
  <si>
    <t>modelNumber</t>
  </si>
  <si>
    <t>physicalTagNumber</t>
  </si>
  <si>
    <t>serialNumber</t>
  </si>
  <si>
    <t>isFedBy.substance.?</t>
  </si>
  <si>
    <t>feeds.substance.?</t>
  </si>
  <si>
    <t>type</t>
  </si>
  <si>
    <t>refrigerantType</t>
  </si>
  <si>
    <t>nominalCoolingCapacity</t>
  </si>
  <si>
    <t>netSensibleCoolingCapacity</t>
  </si>
  <si>
    <t>compressorType</t>
  </si>
  <si>
    <t>alternateClassification.uniFormat.code</t>
  </si>
  <si>
    <t>dtmi:com:willowinc:Chiller;1</t>
  </si>
  <si>
    <t>AXA-STO-GFR_A_RCB_001</t>
  </si>
  <si>
    <t>cc0aa0d1-1448-4897-b916-94abb5b90797</t>
  </si>
  <si>
    <t>CVCD</t>
  </si>
  <si>
    <t>Groupe frigorifique</t>
  </si>
  <si>
    <t>Régime d'eau : 8/13 °C</t>
  </si>
  <si>
    <t>GFR A-RCB 001 - Confort</t>
  </si>
  <si>
    <t>CARRIER</t>
  </si>
  <si>
    <t>30XW-P1464A</t>
  </si>
  <si>
    <t>1174</t>
  </si>
  <si>
    <t>AXA-STO-GFR_A_RCB_002</t>
  </si>
  <si>
    <t>9ea48127-3818-4549-a1b8-9aeaaebc93cf</t>
  </si>
  <si>
    <t>GFR A-RCB 002 - Confort</t>
  </si>
  <si>
    <t>AXA-STO-GFR_A_RCB_003</t>
  </si>
  <si>
    <t>9ea48127-3818-4549-a1b8-9aeaaebc8994</t>
  </si>
  <si>
    <t>GFR A-RCB 003 - VDI</t>
  </si>
  <si>
    <t>30XW-0452A</t>
  </si>
  <si>
    <t>366</t>
  </si>
  <si>
    <t>AXA-STO-GFR_B_SS1_001</t>
  </si>
  <si>
    <t>6305f5f1-bad2-41a8-9b46-a70f6cded09d</t>
  </si>
  <si>
    <t>GFR B-SS1 001 - Confort</t>
  </si>
  <si>
    <t>30XW-P1012A</t>
  </si>
  <si>
    <t>943,7</t>
  </si>
  <si>
    <t>AXA-STO-GFR_B_SS1_002</t>
  </si>
  <si>
    <t>bc6e1d26-4ec0-483a-b04f-b382284d040b</t>
  </si>
  <si>
    <t>GFR B-SS1 002 - Confort</t>
  </si>
  <si>
    <t>AXA-STO-GFR_B_SS1_003</t>
  </si>
  <si>
    <t>dca33b49-4ac5-4f83-83f2-ae2d1c0f0102</t>
  </si>
  <si>
    <t>GFR B-SS1 003 - VDI</t>
  </si>
  <si>
    <t>30XW-0354A</t>
  </si>
  <si>
    <t>trendID</t>
  </si>
  <si>
    <t>connectorID</t>
  </si>
  <si>
    <t>communication.protocol</t>
  </si>
  <si>
    <t>communication.OPCUA.nodeID</t>
  </si>
  <si>
    <t>unit</t>
  </si>
  <si>
    <t>trendInterval</t>
  </si>
  <si>
    <t>displayPriority</t>
  </si>
  <si>
    <t>hasValue</t>
  </si>
  <si>
    <t>enabled</t>
  </si>
  <si>
    <t>analyticsEnabled</t>
  </si>
  <si>
    <t>isCapabilityOf</t>
  </si>
  <si>
    <t>hostedBy</t>
  </si>
  <si>
    <t>isControlledBy</t>
  </si>
  <si>
    <t>dtmi:com:willowinc:TemperatureSetpoint;1</t>
  </si>
  <si>
    <t>AXA-STO-GFR_A_RCB_001_ConsigneCalculéeTempérature</t>
  </si>
  <si>
    <t>155B2300-F334-4046-872C-BD054889453B</t>
  </si>
  <si>
    <t>b0e4c73c-6be2-4c07-b913-3433bc0e23c8</t>
  </si>
  <si>
    <t>ns-5;s-BATIMENTS.A.RCB.PLB.GROUPE_FROID_A_01.Csg_Calculee</t>
  </si>
  <si>
    <t>Consigne Température Calculée</t>
  </si>
  <si>
    <t>OPC UA</t>
  </si>
  <si>
    <t>ns=5;s=BATIMENTS.A.RCB.PLB.GROUPE_FROID_A_01.Csg_Calculee</t>
  </si>
  <si>
    <t>chiller calculated setpoint (°C)</t>
  </si>
  <si>
    <t>degC</t>
  </si>
  <si>
    <t>analog</t>
  </si>
  <si>
    <t>temp,sp</t>
  </si>
  <si>
    <t>AXA-STO-OPC-UA-Server-3</t>
  </si>
  <si>
    <t>AXA-STO-GFR_A_RCB_002_ConsigneCalculéeTempérature</t>
  </si>
  <si>
    <t>6A98F966-7CD7-4D61-9375-6B6D98DBE870</t>
  </si>
  <si>
    <t>ns-5;s-BATIMENTS.A.RCB.PLB.GROUPE_FROID_A_02.Csg_Calculee</t>
  </si>
  <si>
    <t>ns=5;s=BATIMENTS.A.RCB.PLB.GROUPE_FROID_A_02.Csg_Calculee</t>
  </si>
  <si>
    <t>AXA-STO-GFR_A_RCB_003_ConsigneCalculéeTempérature</t>
  </si>
  <si>
    <t>66175BFF-B76D-4F5E-BF43-638FFF37664B</t>
  </si>
  <si>
    <t>ns-5;s-BATIMENTS.A.RCB.PLB.GROUPE_FROID_A_03.Csg_Calculee</t>
  </si>
  <si>
    <t>ns=5;s=BATIMENTS.A.RCB.PLB.GROUPE_FROID_A_03.Csg_Calculee</t>
  </si>
  <si>
    <t>AXA-STO-GFR_B_SS1_001_ConsigneCalculéeTempérature</t>
  </si>
  <si>
    <t>9B099EF8-57F7-4F38-87EE-A66A462AB2F4</t>
  </si>
  <si>
    <t>ns-5;s-BATIMENTS.B.SS1.PLB.GROUPE_FROID_B_01.Csg_Calculee</t>
  </si>
  <si>
    <t>ns=5;s=BATIMENTS.B.SS1.PLB.GROUPE_FROID_B_01.Csg_Calculee</t>
  </si>
  <si>
    <t>AXA-STO-GFR_B_SS1_002_ConsigneCalculéeTempérature</t>
  </si>
  <si>
    <t>AC95B151-7F9A-40E9-811F-881AB1191F71</t>
  </si>
  <si>
    <t>ns-5;s-BATIMENTS.B.SS1.PLB.GROUPE_FROID_B_02.Csg_Calculee</t>
  </si>
  <si>
    <t>ns=5;s=BATIMENTS.B.SS1.PLB.GROUPE_FROID_B_02.Csg_Calculee</t>
  </si>
  <si>
    <t>AXA-STO-GFR_B_SS1_003_ConsigneCalculéeTempérature</t>
  </si>
  <si>
    <t>55BC510C-F8C7-480A-9315-3C76239CE30A</t>
  </si>
  <si>
    <t>ns-5;s-BATIMENTS.B.SS1.PLB.GROUPE_FROID_B_03.Csg_Calculee</t>
  </si>
  <si>
    <t>ns=5;s=BATIMENTS.B.SS1.PLB.GROUPE_FROID_B_03.Csg_Calculee</t>
  </si>
  <si>
    <t>dtmi:com:willowinc:LoadLevelSensor;1</t>
  </si>
  <si>
    <t>AXA-STO-GFR_A_RCB_001_CapacitéCircuitA</t>
  </si>
  <si>
    <t>A01D91A6-DCD3-4FE2-BA7D-A11E1BB41D69</t>
  </si>
  <si>
    <t>ns-5;s-BATIMENTS.A.RCB.PLB.GROUPE_FROID_A_01.Capacite_Cir_A</t>
  </si>
  <si>
    <t>Capacité Circuit A</t>
  </si>
  <si>
    <t>ns=5;s=BATIMENTS.A.RCB.PLB.GROUPE_FROID_A_01.Capacite_Cir_A</t>
  </si>
  <si>
    <t>chiller circuit A capacity (%)</t>
  </si>
  <si>
    <t>%</t>
  </si>
  <si>
    <t>load,level,sensor</t>
  </si>
  <si>
    <t>AXA-STO-GFR_A_RCB_002_CapacitéCircuitA</t>
  </si>
  <si>
    <t>4884B369-5436-421F-B917-C5BB916366C9</t>
  </si>
  <si>
    <t>ns-5;s-BATIMENTS.A.RCB.PLB.GROUPE_FROID_A_02.Capacite_Cir_A</t>
  </si>
  <si>
    <t>ns=5;s=BATIMENTS.A.RCB.PLB.GROUPE_FROID_A_02.Capacite_Cir_A</t>
  </si>
  <si>
    <t>AXA-STO-GFR_A_RCB_003_CapacitéCircuitA</t>
  </si>
  <si>
    <t>9E961B1D-9888-48D6-88DF-BB9FA1E293EC</t>
  </si>
  <si>
    <t>ns-5;s-BATIMENTS.A.RCB.PLB.GROUPE_FROID_A_03.Capacite_Cir_A</t>
  </si>
  <si>
    <t>ns=5;s=BATIMENTS.A.RCB.PLB.GROUPE_FROID_A_03.Capacite_Cir_A</t>
  </si>
  <si>
    <t>AXA-STO-GFR_B_SS1_001_CapacitéCircuitA</t>
  </si>
  <si>
    <t>4AAAA1FC-406C-4D8F-B7B9-9D50AACDCCCB</t>
  </si>
  <si>
    <t>ns-5;s-BATIMENTS.B.SS1.PLB.GROUPE_FROID_B_01.Capacite_Cir_A</t>
  </si>
  <si>
    <t>ns=5;s=BATIMENTS.B.SS1.PLB.GROUPE_FROID_B_01.Capacite_Cir_A</t>
  </si>
  <si>
    <t>AXA-STO-GFR_B_SS1_002_CapacitéCircuitA</t>
  </si>
  <si>
    <t>D623999A-7682-49CF-9B03-BC14361EDA39</t>
  </si>
  <si>
    <t>ns-5;s-BATIMENTS.B.SS1.PLB.GROUPE_FROID_B_02.Capacite_Cir_A</t>
  </si>
  <si>
    <t>ns=5;s=BATIMENTS.B.SS1.PLB.GROUPE_FROID_B_02.Capacite_Cir_A</t>
  </si>
  <si>
    <t>AXA-STO-GFR_B_SS1_003_CapacitéCircuitA</t>
  </si>
  <si>
    <t>E88A6C7D-236B-4C9F-81FA-7AB464E40525</t>
  </si>
  <si>
    <t>ns-5;s-BATIMENTS.B.SS1.PLB.GROUPE_FROID_B_03.Capacite_Cir_A</t>
  </si>
  <si>
    <t>ns=5;s=BATIMENTS.B.SS1.PLB.GROUPE_FROID_B_03.Capacite_Cir_A</t>
  </si>
  <si>
    <t>AXA-STO-GFR_A_RCB_001_CapacitéCircuitB</t>
  </si>
  <si>
    <t>A0A4178B-2BF1-4256-9EA2-89DEAA73238F</t>
  </si>
  <si>
    <t>ns-5;s-BATIMENTS.A.RCB.PLB.GROUPE_FROID_A_01.Capacite_Cir_B</t>
  </si>
  <si>
    <t>Capacité Circuit B</t>
  </si>
  <si>
    <t>ns=5;s=BATIMENTS.A.RCB.PLB.GROUPE_FROID_A_01.Capacite_Cir_B</t>
  </si>
  <si>
    <t>chiller circuit B capacity (%)</t>
  </si>
  <si>
    <t>AXA-STO-GFR_A_RCB_002_CapacitéCircuitB</t>
  </si>
  <si>
    <t>B891CA3A-55E1-4C47-B29C-BCC62E34E6E2</t>
  </si>
  <si>
    <t>ns-5;s-BATIMENTS.A.RCB.PLB.GROUPE_FROID_A_02.Capacite_Cir_B</t>
  </si>
  <si>
    <t>ns=5;s=BATIMENTS.A.RCB.PLB.GROUPE_FROID_A_02.Capacite_Cir_B</t>
  </si>
  <si>
    <t>AXA-STO-GFR_A_RCB_003_CapacitéCircuitB</t>
  </si>
  <si>
    <t>36CC897E-21FD-41E4-BB4A-6CFA20AF669C</t>
  </si>
  <si>
    <t>ns-5;s-BATIMENTS.A.RCB.PLB.GROUPE_FROID_A_03.Capacite_Cir_B</t>
  </si>
  <si>
    <t>ns=5;s=BATIMENTS.A.RCB.PLB.GROUPE_FROID_A_03.Capacite_Cir_B</t>
  </si>
  <si>
    <t>AXA-STO-GFR_B_SS1_001_CapacitéCircuitB</t>
  </si>
  <si>
    <t>EDFF4781-D7AF-4100-9418-9E603A3CEE0A</t>
  </si>
  <si>
    <t>ns-5;s-BATIMENTS.B.SS1.PLB.GROUPE_FROID_B_01.Capacite_Cir_B</t>
  </si>
  <si>
    <t>ns=5;s=BATIMENTS.B.SS1.PLB.GROUPE_FROID_B_01.Capacite_Cir_B</t>
  </si>
  <si>
    <t>AXA-STO-GFR_B_SS1_002_CapacitéCircuitB</t>
  </si>
  <si>
    <t>E0A579DA-FE9E-4343-ADEF-2DC224C8F78A</t>
  </si>
  <si>
    <t>ns-5;s-BATIMENTS.B.SS1.PLB.GROUPE_FROID_B_02.Capacite_Cir_B</t>
  </si>
  <si>
    <t>ns=5;s=BATIMENTS.B.SS1.PLB.GROUPE_FROID_B_02.Capacite_Cir_B</t>
  </si>
  <si>
    <t>AXA-STO-GFR_B_SS1_003_CapacitéCircuitB</t>
  </si>
  <si>
    <t>DAAE7462-1D9A-4A72-9839-311B74984F83</t>
  </si>
  <si>
    <t>ns-5;s-BATIMENTS.B.SS1.PLB.GROUPE_FROID_B_03.Capacite_Cir_B</t>
  </si>
  <si>
    <t>ns=5;s=BATIMENTS.B.SS1.PLB.GROUPE_FROID_B_03.Capacite_Cir_B</t>
  </si>
  <si>
    <t>dtmi:com:willowinc:TimeSensor;1</t>
  </si>
  <si>
    <t>AXA-STO-GFR_A_RCB_001_TempsdeMarcheduCompresseurA</t>
  </si>
  <si>
    <t>47F497B4-A06B-4688-849D-CBE967EF0144</t>
  </si>
  <si>
    <t>ns-5;s-BATIMENTS.A.RCB.PLB.GROUPE_FROID_A_01.Temps_de_Marche_Compresseur_A</t>
  </si>
  <si>
    <t>Temps de Marche du Compresseur A</t>
  </si>
  <si>
    <t>ns=5;s=BATIMENTS.A.RCB.PLB.GROUPE_FROID_A_01.Temps_de_Marche_Compresseur_A</t>
  </si>
  <si>
    <t>chiller compressor A run hours</t>
  </si>
  <si>
    <t>hr</t>
  </si>
  <si>
    <t>time,sensor</t>
  </si>
  <si>
    <t>AXA-STO-GFR_A_RCB_002_TempsdeMarcheduCompresseurA</t>
  </si>
  <si>
    <t>897F5DA3-0DC4-4FEE-BBB6-623AEDE9E91E</t>
  </si>
  <si>
    <t>ns-5;s-BATIMENTS.A.RCB.PLB.GROUPE_FROID_A_02.Temps_de_Marche_Compresseur_A</t>
  </si>
  <si>
    <t>ns=5;s=BATIMENTS.A.RCB.PLB.GROUPE_FROID_A_02.Temps_de_Marche_Compresseur_A</t>
  </si>
  <si>
    <t>AXA-STO-GFR_A_RCB_003_TempsdeMarcheduCompresseurA</t>
  </si>
  <si>
    <t>A425F062-D4E1-486C-AC35-7D61A8056124</t>
  </si>
  <si>
    <t>ns-5;s-BATIMENTS.A.RCB.PLB.GROUPE_FROID_A_03.Temps_de_Marche_Compresseur_A</t>
  </si>
  <si>
    <t>ns=5;s=BATIMENTS.A.RCB.PLB.GROUPE_FROID_A_03.Temps_de_Marche_Compresseur_A</t>
  </si>
  <si>
    <t>AXA-STO-GFR_B_SS1_001_TempsdeMarcheduCompresseurA</t>
  </si>
  <si>
    <t>400E3BEE-278C-404D-BB46-411B59C033CD</t>
  </si>
  <si>
    <t>ns-5;s-BATIMENTS.B.SS1.PLB.GROUPE_FROID_B_01.Temps_de_Marche_Compresseur_A</t>
  </si>
  <si>
    <t>ns=5;s=BATIMENTS.B.SS1.PLB.GROUPE_FROID_B_01.Temps_de_Marche_Compresseur_A</t>
  </si>
  <si>
    <t>AXA-STO-GFR_B_SS1_002_TempsdeMarcheduCompresseurA</t>
  </si>
  <si>
    <t>044432D0-CEF0-41FE-8347-745930F4B93C</t>
  </si>
  <si>
    <t>ns-5;s-BATIMENTS.B.SS1.PLB.GROUPE_FROID_B_02.Temps_de_Marche_Compresseur_A</t>
  </si>
  <si>
    <t>ns=5;s=BATIMENTS.B.SS1.PLB.GROUPE_FROID_B_02.Temps_de_Marche_Compresseur_A</t>
  </si>
  <si>
    <t>AXA-STO-GFR_B_SS1_003_TempsdeMarcheduCompresseurA</t>
  </si>
  <si>
    <t>BA9E1C2C-B7FE-4407-B065-EB0B12F24BF1</t>
  </si>
  <si>
    <t>ns-5;s-BATIMENTS.B.SS1.PLB.GROUPE_FROID_B_03.Temps_de_Marche_Compresseur_A</t>
  </si>
  <si>
    <t>ns=5;s=BATIMENTS.B.SS1.PLB.GROUPE_FROID_B_03.Temps_de_Marche_Compresseur_A</t>
  </si>
  <si>
    <t>AXA-STO-GFR_A_RCB_001_TempsdeMarcheduCompresseurB</t>
  </si>
  <si>
    <t>864294D1-F9D2-424C-A9D4-692DD863D586</t>
  </si>
  <si>
    <t>ns-5;s-BATIMENTS.A.RCB.PLB.GROUPE_FROID_A_01.Temps_de_Marche_Compresseur_B</t>
  </si>
  <si>
    <t>Temps de Marche du Compresseur B</t>
  </si>
  <si>
    <t>ns=5;s=BATIMENTS.A.RCB.PLB.GROUPE_FROID_A_01.Temps_de_Marche_Compresseur_B</t>
  </si>
  <si>
    <t>chiller compressor B run hours</t>
  </si>
  <si>
    <t>AXA-STO-GFR_A_RCB_002_TempsdeMarcheduCompresseurB</t>
  </si>
  <si>
    <t>EE0BDD98-0D9A-4D02-81AF-E64B4C7C0E25</t>
  </si>
  <si>
    <t>ns-5;s-BATIMENTS.A.RCB.PLB.GROUPE_FROID_A_02.Temps_de_Marche_Compresseur_B</t>
  </si>
  <si>
    <t>ns=5;s=BATIMENTS.A.RCB.PLB.GROUPE_FROID_A_02.Temps_de_Marche_Compresseur_B</t>
  </si>
  <si>
    <t>AXA-STO-GFR_A_RCB_003_TempsdeMarcheduCompresseurB</t>
  </si>
  <si>
    <t>6CDB01E9-CA57-4E2D-BF81-5249F231CFB0</t>
  </si>
  <si>
    <t>ns-5;s-BATIMENTS.A.RCB.PLB.GROUPE_FROID_A_03.Temps_de_Marche_Compresseur_B</t>
  </si>
  <si>
    <t>ns=5;s=BATIMENTS.A.RCB.PLB.GROUPE_FROID_A_03.Temps_de_Marche_Compresseur_B</t>
  </si>
  <si>
    <t>AXA-STO-GFR_B_SS1_001_TempsdeMarcheduCompresseurB</t>
  </si>
  <si>
    <t>145FBDED-7F66-40B1-B531-F52902E8349D</t>
  </si>
  <si>
    <t>ns-5;s-BATIMENTS.B.SS1.PLB.GROUPE_FROID_B_01.Temps_de_Marche_Compresseur_B</t>
  </si>
  <si>
    <t>ns=5;s=BATIMENTS.B.SS1.PLB.GROUPE_FROID_B_01.Temps_de_Marche_Compresseur_B</t>
  </si>
  <si>
    <t>AXA-STO-GFR_B_SS1_002_TempsdeMarcheduCompresseurB</t>
  </si>
  <si>
    <t>BB1DF3C5-BDE2-4E77-A2C5-0A0D7E9D4521</t>
  </si>
  <si>
    <t>ns-5;s-BATIMENTS.B.SS1.PLB.GROUPE_FROID_B_02.Temps_de_Marche_Compresseur_B</t>
  </si>
  <si>
    <t>ns=5;s=BATIMENTS.B.SS1.PLB.GROUPE_FROID_B_02.Temps_de_Marche_Compresseur_B</t>
  </si>
  <si>
    <t>AXA-STO-GFR_B_SS1_003_TempsdeMarcheduCompresseurB</t>
  </si>
  <si>
    <t>497EB879-3BC6-47E2-953B-D86C9AA60E98</t>
  </si>
  <si>
    <t>ns-5;s-BATIMENTS.B.SS1.PLB.GROUPE_FROID_B_03.Temps_de_Marche_Compresseur_B</t>
  </si>
  <si>
    <t>ns=5;s=BATIMENTS.B.SS1.PLB.GROUPE_FROID_B_03.Temps_de_Marche_Compresseur_B</t>
  </si>
  <si>
    <t>AXA-STO-GFR_A_RCB_001_ConsigneEffectiveTempérature</t>
  </si>
  <si>
    <t>B64BB1D7-8CCA-4061-B4BC-E89B3D2B15AD</t>
  </si>
  <si>
    <t>ns-5;s-BATIMENTS.A.RCB.PLB.GROUPE_FROID_A_01.Csg_Effective</t>
  </si>
  <si>
    <t>Consigne Température Effective</t>
  </si>
  <si>
    <t>ns=5;s=BATIMENTS.A.RCB.PLB.GROUPE_FROID_A_01.Csg_Effective</t>
  </si>
  <si>
    <t>chiller effective setpoint (°C)</t>
  </si>
  <si>
    <t>AXA-STO-GFR_A_RCB_002_ConsigneEffectiveTempérature</t>
  </si>
  <si>
    <t>DE88699A-D1A8-403C-A499-6AE207E2C806</t>
  </si>
  <si>
    <t>ns-5;s-BATIMENTS.A.RCB.PLB.GROUPE_FROID_A_02.Csg_Effective</t>
  </si>
  <si>
    <t>ns=5;s=BATIMENTS.A.RCB.PLB.GROUPE_FROID_A_02.Csg_Effective</t>
  </si>
  <si>
    <t>AXA-STO-GFR_A_RCB_003_ConsigneEffectiveTempérature</t>
  </si>
  <si>
    <t>61B1FBE8-24A4-416A-9A32-645B8BE9915A</t>
  </si>
  <si>
    <t>ns-5;s-BATIMENTS.A.RCB.PLB.GROUPE_FROID_A_03.Csg_Effective</t>
  </si>
  <si>
    <t>ns=5;s=BATIMENTS.A.RCB.PLB.GROUPE_FROID_A_03.Csg_Effective</t>
  </si>
  <si>
    <t>AXA-STO-GFR_B_SS1_001_ConsigneEffectiveTempérature</t>
  </si>
  <si>
    <t>6AECF748-79D3-4955-A9B3-AB7E7B1E5D4A</t>
  </si>
  <si>
    <t>ns-5;s-BATIMENTS.B.SS1.PLB.GROUPE_FROID_B_01.Csg_Effective</t>
  </si>
  <si>
    <t>ns=5;s=BATIMENTS.B.SS1.PLB.GROUPE_FROID_B_01.Csg_Effective</t>
  </si>
  <si>
    <t>AXA-STO-GFR_B_SS1_002_ConsigneEffectiveTempérature</t>
  </si>
  <si>
    <t>957A82D3-BD85-4974-8619-A62E8D3675ED</t>
  </si>
  <si>
    <t>ns-5;s-BATIMENTS.B.SS1.PLB.GROUPE_FROID_B_02.Csg_Effective</t>
  </si>
  <si>
    <t>ns=5;s=BATIMENTS.B.SS1.PLB.GROUPE_FROID_B_02.Csg_Effective</t>
  </si>
  <si>
    <t>AXA-STO-GFR_B_SS1_003_ConsigneEffectiveTempérature</t>
  </si>
  <si>
    <t>D1B5E6EB-E517-4FDA-A7CC-70226FBC80B0</t>
  </si>
  <si>
    <t>ns-5;s-BATIMENTS.B.SS1.PLB.GROUPE_FROID_B_03.Csg_Effective</t>
  </si>
  <si>
    <t>ns=5;s=BATIMENTS.B.SS1.PLB.GROUPE_FROID_B_03.Csg_Effective</t>
  </si>
  <si>
    <t>dtmi:com:willowinc:OnOffState;1</t>
  </si>
  <si>
    <t>AXA-STO-GFR_A_RCB_001_MaintenanceàFaire</t>
  </si>
  <si>
    <t>B600F0CA-C090-457C-9152-71AC85906F54</t>
  </si>
  <si>
    <t>ns-5;s-BATIMENTS.A.RCB.PLB.GROUPE_FROID_A_01.Maintenance_A_Faire</t>
  </si>
  <si>
    <t>Maintenance à Faire</t>
  </si>
  <si>
    <t>ns=5;s=BATIMENTS.A.RCB.PLB.GROUPE_FROID_A_01.Maintenance_A_Faire</t>
  </si>
  <si>
    <t>chiller maintenance due</t>
  </si>
  <si>
    <t>Bool</t>
  </si>
  <si>
    <t>binary</t>
  </si>
  <si>
    <t>OnOff,state</t>
  </si>
  <si>
    <t>AXA-STO-GFR_A_RCB_002_MaintenanceàFaire</t>
  </si>
  <si>
    <t>D5AF1903-DFBA-4135-BF11-4C9E2F4E3ACD</t>
  </si>
  <si>
    <t>ns-5;s-BATIMENTS.A.RCB.PLB.GROUPE_FROID_A_02.Maintenance_A_Faire</t>
  </si>
  <si>
    <t>ns=5;s=BATIMENTS.A.RCB.PLB.GROUPE_FROID_A_02.Maintenance_A_Faire</t>
  </si>
  <si>
    <t>AXA-STO-GFR_A_RCB_003_MaintenanceàFaire</t>
  </si>
  <si>
    <t>F894BC70-3CBE-431C-97FE-19B63C07968F</t>
  </si>
  <si>
    <t>ns-5;s-BATIMENTS.A.RCB.PLB.GROUPE_FROID_A_03.Maintenance_A_Faire</t>
  </si>
  <si>
    <t>ns=5;s=BATIMENTS.A.RCB.PLB.GROUPE_FROID_A_03.Maintenance_A_Faire</t>
  </si>
  <si>
    <t>AXA-STO-GFR_B_SS1_001_MaintenanceàFaire</t>
  </si>
  <si>
    <t>06BD3D75-A786-4BFB-B41A-393C7E277FC5</t>
  </si>
  <si>
    <t>ns-5;s-BATIMENTS.B.SS1.PLB.GROUPE_FROID_B_01.Maintenance_A_Faire</t>
  </si>
  <si>
    <t>ns=5;s=BATIMENTS.B.SS1.PLB.GROUPE_FROID_B_01.Maintenance_A_Faire</t>
  </si>
  <si>
    <t>AXA-STO-GFR_B_SS1_002_MaintenanceàFaire</t>
  </si>
  <si>
    <t>9DE7C41E-BC5E-43A0-A219-89C1C1598FD1</t>
  </si>
  <si>
    <t>ns-5;s-BATIMENTS.B.SS1.PLB.GROUPE_FROID_B_02.Maintenance_A_Faire</t>
  </si>
  <si>
    <t>ns=5;s=BATIMENTS.B.SS1.PLB.GROUPE_FROID_B_02.Maintenance_A_Faire</t>
  </si>
  <si>
    <t>AXA-STO-GFR_B_SS1_003_MaintenanceàFaire</t>
  </si>
  <si>
    <t>37A33898-C500-40B9-804B-5642684DA7EB</t>
  </si>
  <si>
    <t>ns-5;s-BATIMENTS.B.SS1.PLB.GROUPE_FROID_B_03.Maintenance_A_Faire</t>
  </si>
  <si>
    <t>ns=5;s=BATIMENTS.B.SS1.PLB.GROUPE_FROID_B_03.Maintenance_A_Faire</t>
  </si>
  <si>
    <t>dtmi:com:willowinc:CountSensor;1</t>
  </si>
  <si>
    <t>AXA-STO-GFR_A_RCB_001_NombredeDémarragesduGroupe</t>
  </si>
  <si>
    <t>D1D2B572-2DD7-4CD3-BB8A-4D0EF7DC8987</t>
  </si>
  <si>
    <t>ns-5;s-BATIMENTS.A.RCB.PLB.GROUPE_FROID_A_01.Nombre_Demarrage</t>
  </si>
  <si>
    <t>Nombre de Démarrages du Groupe</t>
  </si>
  <si>
    <t>ns=5;s=BATIMENTS.A.RCB.PLB.GROUPE_FROID_A_01.Nombre_Demarrage</t>
  </si>
  <si>
    <t>chiller number of starts</t>
  </si>
  <si>
    <t>démarrages</t>
  </si>
  <si>
    <t>count,sensor</t>
  </si>
  <si>
    <t>AXA-STO-GFR_A_RCB_002_NombredeDémarragesduGroupe</t>
  </si>
  <si>
    <t>E983F834-4C43-4D3C-B135-5B069F7F34EF</t>
  </si>
  <si>
    <t>ns-5;s-BATIMENTS.A.RCB.PLB.GROUPE_FROID_A_02.Nombre_Demarrage</t>
  </si>
  <si>
    <t>ns=5;s=BATIMENTS.A.RCB.PLB.GROUPE_FROID_A_02.Nombre_Demarrage</t>
  </si>
  <si>
    <t>AXA-STO-GFR_A_RCB_003_NombredeDémarragesduGroupe</t>
  </si>
  <si>
    <t>73ECBDED-F3B7-4A50-AA09-E3F4D851FED6</t>
  </si>
  <si>
    <t>ns-5;s-BATIMENTS.A.RCB.PLB.GROUPE_FROID_A_03.Nombre_Demarrage</t>
  </si>
  <si>
    <t>ns=5;s=BATIMENTS.A.RCB.PLB.GROUPE_FROID_A_03.Nombre_Demarrage</t>
  </si>
  <si>
    <t>AXA-STO-GFR_B_SS1_001_NombredeDémarragesduGroupe</t>
  </si>
  <si>
    <t>86B3EF99-0D20-4575-8FD4-D16E5BCF748E</t>
  </si>
  <si>
    <t>ns-5;s-BATIMENTS.B.SS1.PLB.GROUPE_FROID_B_01.Nombre_Demarrage</t>
  </si>
  <si>
    <t>ns=5;s=BATIMENTS.B.SS1.PLB.GROUPE_FROID_B_01.Nombre_Demarrage</t>
  </si>
  <si>
    <t>AXA-STO-GFR_B_SS1_002_NombredeDémarragesduGroupe</t>
  </si>
  <si>
    <t>471F041B-4E0F-4631-A3E9-D1DCA03849F7</t>
  </si>
  <si>
    <t>ns-5;s-BATIMENTS.B.SS1.PLB.GROUPE_FROID_B_02.Nombre_Demarrage</t>
  </si>
  <si>
    <t>ns=5;s=BATIMENTS.B.SS1.PLB.GROUPE_FROID_B_02.Nombre_Demarrage</t>
  </si>
  <si>
    <t>AXA-STO-GFR_B_SS1_003_NombredeDémarragesduGroupe</t>
  </si>
  <si>
    <t>88818E6D-4DB9-4A06-9C4A-52F85F5A78DD</t>
  </si>
  <si>
    <t>ns-5;s-BATIMENTS.B.SS1.PLB.GROUPE_FROID_B_03.Nombre_Demarrage</t>
  </si>
  <si>
    <t>ns=5;s=BATIMENTS.B.SS1.PLB.GROUPE_FROID_B_03.Nombre_Demarrage</t>
  </si>
  <si>
    <t>AXA-STO-GFR_A_RCB_002_TempsdeFonctionnement</t>
  </si>
  <si>
    <t>A55ED161-F9AD-498D-991D-DA62D9314035</t>
  </si>
  <si>
    <t>ns-5;s-BATIMENTS.A.RCB.PLB.ARM_A19.GFR02A.TPS_FONC_GFR02A</t>
  </si>
  <si>
    <t>Temps de Fonctionnement</t>
  </si>
  <si>
    <t>ns=5;s=BATIMENTS.A.RCB.PLB.ARM_A19.GFR02A.TPS_FONC_GFR02A</t>
  </si>
  <si>
    <t>chiller run hours</t>
  </si>
  <si>
    <t>AXA-STO-GFR_A_RCB_003_TempsdeFonctionnement</t>
  </si>
  <si>
    <t>BD43F14D-76A0-485E-A211-24F4CF259967</t>
  </si>
  <si>
    <t>ns-5;s-BATIMENTS.A.RCB.PLB.ARM_A19.GFR03A.TPS_FONC_GFR03A</t>
  </si>
  <si>
    <t>ns=5;s=BATIMENTS.A.RCB.PLB.ARM_A19.GFR03A.TPS_FONC_GFR03A</t>
  </si>
  <si>
    <t>AXA-STO-GFR_A_RCB_001_TempsdeFonctionnement</t>
  </si>
  <si>
    <t>4F4D00DB-EAB1-4165-9B4B-84DDDF0270EE</t>
  </si>
  <si>
    <t>ns-5;s-BATIMENTS.A.RCB.PLB.ARM_A19.GFR01A.TPS_FONC_GFR01A</t>
  </si>
  <si>
    <t>ns=5;s=BATIMENTS.A.RCB.PLB.ARM_A19.GFR01A.TPS_FONC_GFR01A</t>
  </si>
  <si>
    <t>dtmi:com:willowinc:FaultSensor;1</t>
  </si>
  <si>
    <t>AXA-STO-GFR_A_RCB_001_DéfautGroupeFroid</t>
  </si>
  <si>
    <t>FDC9165F-B7A4-4F7F-AAC6-0BFFD7F7B1A3</t>
  </si>
  <si>
    <t>ns-5;s-BATIMENTS.A.RCB.PLB.ARM_A19.GFR01A.DEF_GFR01A</t>
  </si>
  <si>
    <t>Défaut Groupe Froid</t>
  </si>
  <si>
    <t>ns=5;s=BATIMENTS.A.RCB.PLB.ARM_A19.GFR01A.DEF_GFR01A</t>
  </si>
  <si>
    <t>chiller alarm</t>
  </si>
  <si>
    <t>alarm,sensor</t>
  </si>
  <si>
    <t>AXA-STO-GFR_B_SS1_001_TempsdeFonctionnement</t>
  </si>
  <si>
    <t>E4CFB311-48FE-4E82-9D84-99CE807FDFB8</t>
  </si>
  <si>
    <t>ns-5;s-BATIMENTS.B.SS1.PLB.ARM_B18.GFR01B.TPS_FONC_GFR01B</t>
  </si>
  <si>
    <t>ns=5;s=BATIMENTS.B.SS1.PLB.ARM_B18.GFR01B.TPS_FONC_GFR01B</t>
  </si>
  <si>
    <t>AXA-STO-GFR_B_SS1_002_TempsdeFonctionnement</t>
  </si>
  <si>
    <t>EF057A40-DE69-4914-8A5E-CECBC4F548D3</t>
  </si>
  <si>
    <t>ns-5;s-BATIMENTS.B.SS1.PLB.ARM_B18.GFR02B.TPS_FONC_GFR02B</t>
  </si>
  <si>
    <t>ns=5;s=BATIMENTS.B.SS1.PLB.ARM_B18.GFR02B.TPS_FONC_GFR02B</t>
  </si>
  <si>
    <t>AXA-STO-GFR_B_SS1_003_TempsdeFonctionnement</t>
  </si>
  <si>
    <t>3EA38A60-12CB-472B-8215-2D3CA6FBE429</t>
  </si>
  <si>
    <t>ns-5;s-BATIMENTS.B.SS1.PLB.ARM_B18.GFR03B.TPS_FONC_GFR03B</t>
  </si>
  <si>
    <t>ns=5;s=BATIMENTS.B.SS1.PLB.ARM_B18.GFR03B.TPS_FONC_GFR03B</t>
  </si>
  <si>
    <t>AXA-STO-GFR_A_RCB_002_DéfautPompeCondenseur</t>
  </si>
  <si>
    <t>5E6D5E39-7B5E-4B11-A154-C6440549FC07</t>
  </si>
  <si>
    <t>ns-5;s-BATIMENTS.A.RCB.PLB.ARM_A19.GFR02A.DEF_PPE_CONDENS</t>
  </si>
  <si>
    <t>Défaut Pompe Condenseur</t>
  </si>
  <si>
    <t>ns=5;s=BATIMENTS.A.RCB.PLB.ARM_A19.GFR02A.DEF_PPE_CONDENS</t>
  </si>
  <si>
    <t>pump alarm</t>
  </si>
  <si>
    <t>AXA-STO-GFR_A_RCB_002_DéfautPompeEvaporateur</t>
  </si>
  <si>
    <t>6ABD740C-7EC0-46DE-A0EB-2D3BA2C9B3B5</t>
  </si>
  <si>
    <t>ns-5;s-BATIMENTS.A.RCB.PLB.ARM_A19.GFR02A.DEF_PPE_EVAPO</t>
  </si>
  <si>
    <t>Défaut Pompe Evaporateur</t>
  </si>
  <si>
    <t>ns=5;s=BATIMENTS.A.RCB.PLB.ARM_A19.GFR02A.DEF_PPE_EVAPO</t>
  </si>
  <si>
    <t>dtmi:com:willowinc:RunActuator;1</t>
  </si>
  <si>
    <t>AXA-STO-GFR_A_RCB_001_Commande</t>
  </si>
  <si>
    <t>340E85EA-A5F5-4929-8CBE-6F36912DE9DE</t>
  </si>
  <si>
    <t>ns-5;s-BATIMENTS.A.RCB.PLB.ARM_A19.GFR01A.VAL_CDE_GFR01A</t>
  </si>
  <si>
    <t>Commande de Démarrage</t>
  </si>
  <si>
    <t>ns=5;s=BATIMENTS.A.RCB.PLB.ARM_A19.GFR01A.VAL_CDE_GFR01A</t>
  </si>
  <si>
    <t>chiller start command</t>
  </si>
  <si>
    <t>run,cmd</t>
  </si>
  <si>
    <t>AXA-STO-GFR_A_RCB_002_Commande</t>
  </si>
  <si>
    <t>2FB2A2FD-997E-47A8-8004-F15114FDA632</t>
  </si>
  <si>
    <t>ns-5;s-BATIMENTS.A.RCB.PLB.ARM_A19.GFR02A.VAL_CDE_GFR02A</t>
  </si>
  <si>
    <t>ns=5;s=BATIMENTS.A.RCB.PLB.ARM_A19.GFR02A.VAL_CDE_GFR02A</t>
  </si>
  <si>
    <t>AXA-STO-GFR_A_RCB_003_Commande</t>
  </si>
  <si>
    <t>FEC57BA0-B739-4CAD-8B3A-EB8045179ECE</t>
  </si>
  <si>
    <t>ns-5;s-BATIMENTS.A.RCB.PLB.ARM_A19.GFR03A.VAL_CDE_GFR03A</t>
  </si>
  <si>
    <t>ns=5;s=BATIMENTS.A.RCB.PLB.ARM_A19.GFR03A.VAL_CDE_GFR03A</t>
  </si>
  <si>
    <t>AXA-STO-GFR_B_SS1_001_Commande</t>
  </si>
  <si>
    <t>47ABD579-4609-49E5-8429-A52C7D556E60</t>
  </si>
  <si>
    <t>ns-5;s-BATIMENTS.B.SS1.PLB.ARM_B18.GFR01B.VAL_CDE_GFR01B</t>
  </si>
  <si>
    <t>ns=5;s=BATIMENTS.B.SS1.PLB.ARM_B18.GFR01B.VAL_CDE_GFR01B</t>
  </si>
  <si>
    <t>AXA-STO-GFR_B_SS1_002_Commande</t>
  </si>
  <si>
    <t>1401B2D8-5E2C-4786-94FF-4E50B84EF2A9</t>
  </si>
  <si>
    <t>ns-5;s-BATIMENTS.B.SS1.PLB.ARM_B18.GFR02B.VAL_CDE_GFR02B</t>
  </si>
  <si>
    <t>ns=5;s=BATIMENTS.B.SS1.PLB.ARM_B18.GFR02B.VAL_CDE_GFR02B</t>
  </si>
  <si>
    <t>AXA-STO-GFR_B_SS1_003_Commande</t>
  </si>
  <si>
    <t>FCCC74BC-C699-482D-A590-11BD673CD9D2</t>
  </si>
  <si>
    <t>ns-5;s-BATIMENTS.B.SS1.PLB.ARM_B18.GFR03B.VAL_CDE_GFR03B</t>
  </si>
  <si>
    <t>ns=5;s=BATIMENTS.B.SS1.PLB.ARM_B18.GFR03B.VAL_CDE_GFR03B</t>
  </si>
  <si>
    <t>dtmi:com:willowinc:ModeActuator;1</t>
  </si>
  <si>
    <t>AXA-STO-GFR_A_RCB_001_SélectionForçageCommandePompe</t>
  </si>
  <si>
    <t>11DFBE78-76BA-4A9D-8285-2D6C2D0478DB</t>
  </si>
  <si>
    <t>ns-5;s-BATIMENTS.A.RCB.PLB.ARM_A19.GFR01A.SEL_FORCAGE_CDE_GFR01A</t>
  </si>
  <si>
    <t>Forçage Commande Pompe (2=Auto ; 3=Manu)</t>
  </si>
  <si>
    <t>ns=5;s=BATIMENTS.A.RCB.PLB.ARM_A19.GFR01A.SEL_FORCAGE_CDE_GFR01A</t>
  </si>
  <si>
    <t>pump start command forced</t>
  </si>
  <si>
    <t>Mode</t>
  </si>
  <si>
    <t>mode,cmd</t>
  </si>
  <si>
    <t>AXA-STO-GFR_A_RCB_002_SélectionForçageCommandePompe</t>
  </si>
  <si>
    <t>4083C6A7-3F11-4094-B17C-431E00ED0D64</t>
  </si>
  <si>
    <t>ns-5;s-BATIMENTS.A.RCB.PLB.ARM_A19.GFR02A.SEL_FORCAGE_CDE_GFR02A</t>
  </si>
  <si>
    <t>ns=5;s=BATIMENTS.A.RCB.PLB.ARM_A19.GFR02A.SEL_FORCAGE_CDE_GFR02A</t>
  </si>
  <si>
    <t>AXA-STO-GFR_A_RCB_003_SélectionForçageCommandePompe</t>
  </si>
  <si>
    <t>823F7DE2-43D6-4519-9D8B-AD481B804FAA</t>
  </si>
  <si>
    <t>ns-5;s-BATIMENTS.A.RCB.PLB.ARM_A19.GFR03A.SEL_FORCAGE_CDE_GFR03A</t>
  </si>
  <si>
    <t>ns=5;s=BATIMENTS.A.RCB.PLB.ARM_A19.GFR03A.SEL_FORCAGE_CDE_GFR03A</t>
  </si>
  <si>
    <t>AXA-STO-GFR_B_SS1_001_SélectionForçageCommandePompe</t>
  </si>
  <si>
    <t>54D75636-21B3-4DA6-8E35-28AE903FFBEE</t>
  </si>
  <si>
    <t>ns-5;s-BATIMENTS.B.SS1.PLB.ARM_B18.GFR01B.SEL_FORCAGE_CDE_GFR01B</t>
  </si>
  <si>
    <t>ns=5;s=BATIMENTS.B.SS1.PLB.ARM_B18.GFR01B.SEL_FORCAGE_CDE_GFR01B</t>
  </si>
  <si>
    <t>AXA-STO-GFR_B_SS1_002_SélectionForçageCommandePompe</t>
  </si>
  <si>
    <t>C097F731-2AAE-4529-98C9-5538C55C1E77</t>
  </si>
  <si>
    <t>ns-5;s-BATIMENTS.B.SS1.PLB.ARM_B18.GFR02B.SEL_FORCAGE_CDE_GFR02B</t>
  </si>
  <si>
    <t>ns=5;s=BATIMENTS.B.SS1.PLB.ARM_B18.GFR02B.SEL_FORCAGE_CDE_GFR02B</t>
  </si>
  <si>
    <t>AXA-STO-GFR_B_SS1_003_SélectionForçageCommandePompe</t>
  </si>
  <si>
    <t>0012443D-B4BE-418B-9F9B-76A1E0E17D15</t>
  </si>
  <si>
    <t>ns-5;s-BATIMENTS.B.SS1.PLB.ARM_B18.GFR03B.SEL_FORCAGE_CDE_GFR03B</t>
  </si>
  <si>
    <t>ns=5;s=BATIMENTS.B.SS1.PLB.ARM_B18.GFR03B.SEL_FORCAGE_CDE_GFR03B</t>
  </si>
  <si>
    <t>AXA-STO-GFR_A_RCB_003_DéfautPompeCondenseur</t>
  </si>
  <si>
    <t>D580B8A3-230E-4D26-8BF2-2876A033D4F0</t>
  </si>
  <si>
    <t>ns-5;s-BATIMENTS.A.RCB.PLB.ARM_A19.GFR03A.DEF_PPE_CONDENS</t>
  </si>
  <si>
    <t>ns=5;s=BATIMENTS.A.RCB.PLB.ARM_A19.GFR03A.DEF_PPE_CONDENS</t>
  </si>
  <si>
    <t>AXA-STO-GFR_A_RCB_003_DéfautPompeEvaporateur</t>
  </si>
  <si>
    <t>43AA3CED-E591-4EEC-938E-05226B9B2544</t>
  </si>
  <si>
    <t>ns-5;s-BATIMENTS.A.RCB.PLB.ARM_A19.GFR03A.DEF_PPE_EVAPO</t>
  </si>
  <si>
    <t>ns=5;s=BATIMENTS.A.RCB.PLB.ARM_A19.GFR03A.DEF_PPE_EVAPO</t>
  </si>
  <si>
    <t>AXA-STO-GFR_A_RCB_001_CapacitéTotale</t>
  </si>
  <si>
    <t>B4EA6C4D-B77C-436E-B828-EAA18170B603</t>
  </si>
  <si>
    <t>ns-5;s-BATIMENTS.A.RCB.PLB.GROUPE_FROID_A_01.Capacite_Totale</t>
  </si>
  <si>
    <t>Capacité Totale</t>
  </si>
  <si>
    <t>ns=5;s=BATIMENTS.A.RCB.PLB.GROUPE_FROID_A_01.Capacite_Totale</t>
  </si>
  <si>
    <t>chiller total capacity (%)</t>
  </si>
  <si>
    <t>AXA-STO-GFR_A_RCB_002_CapacitéTotale</t>
  </si>
  <si>
    <t>6CA8A334-DFDF-45E5-9353-926AA98B32EF</t>
  </si>
  <si>
    <t>ns-5;s-BATIMENTS.A.RCB.PLB.GROUPE_FROID_A_02.Capacite_Totale</t>
  </si>
  <si>
    <t>ns=5;s=BATIMENTS.A.RCB.PLB.GROUPE_FROID_A_02.Capacite_Totale</t>
  </si>
  <si>
    <t>AXA-STO-GFR_A_RCB_003_CapacitéTotale</t>
  </si>
  <si>
    <t>871712C6-9DA2-4CDC-8119-11A662E6113C</t>
  </si>
  <si>
    <t>ns-5;s-BATIMENTS.A.RCB.PLB.GROUPE_FROID_A_03.Capacite_Totale</t>
  </si>
  <si>
    <t>ns=5;s=BATIMENTS.A.RCB.PLB.GROUPE_FROID_A_03.Capacite_Totale</t>
  </si>
  <si>
    <t>AXA-STO-GFR_B_SS1_001_CapacitéTotale</t>
  </si>
  <si>
    <t>183170D8-5B88-4BC0-987D-35970F14CC59</t>
  </si>
  <si>
    <t>ns-5;s-BATIMENTS.B.SS1.PLB.GROUPE_FROID_B_01.Capacite_Totale</t>
  </si>
  <si>
    <t>ns=5;s=BATIMENTS.B.SS1.PLB.GROUPE_FROID_B_01.Capacite_Totale</t>
  </si>
  <si>
    <t>AXA-STO-GFR_B_SS1_002_CapacitéTotale</t>
  </si>
  <si>
    <t>C3CC86D0-6266-40E3-8C30-5AC5C6B0C292</t>
  </si>
  <si>
    <t>ns-5;s-BATIMENTS.B.SS1.PLB.GROUPE_FROID_B_02.Capacite_Totale</t>
  </si>
  <si>
    <t>ns=5;s=BATIMENTS.B.SS1.PLB.GROUPE_FROID_B_02.Capacite_Totale</t>
  </si>
  <si>
    <t>AXA-STO-GFR_B_SS1_003_CapacitéTotale</t>
  </si>
  <si>
    <t>313724F6-294A-460E-97AB-239EBEE36334</t>
  </si>
  <si>
    <t>ns-5;s-BATIMENTS.B.SS1.PLB.GROUPE_FROID_B_03.Capacite_Totale</t>
  </si>
  <si>
    <t>ns=5;s=BATIMENTS.B.SS1.PLB.GROUPE_FROID_B_03.Capacite_Totale</t>
  </si>
  <si>
    <t>dtmi:com:willowinc:WaterTemperatureSetpoint;1</t>
  </si>
  <si>
    <t>AXA-STO-GFR_A_RCB_001_Températured'entréeduCondenseur</t>
  </si>
  <si>
    <t>9B69C2DB-0C5B-48BF-9EA6-F3A68DE98C40</t>
  </si>
  <si>
    <t>ns-5;s-BATIMENTS.A.RCB.PLB.GROUPE_FROID_A_01.Temp_Entree_Condens</t>
  </si>
  <si>
    <t>Température Condenseur Entrée</t>
  </si>
  <si>
    <t>ns=5;s=BATIMENTS.A.RCB.PLB.GROUPE_FROID_A_01.Temp_Entree_Condens</t>
  </si>
  <si>
    <t>condenser entering temperature</t>
  </si>
  <si>
    <t>water,temp,sensor</t>
  </si>
  <si>
    <t>AXA-STO-GFR_A_RCB_002_Températured'entréeduCondenseur</t>
  </si>
  <si>
    <t>934D9907-E4B8-4DC1-9B16-29580CFADF0C</t>
  </si>
  <si>
    <t>ns-5;s-BATIMENTS.A.RCB.PLB.GROUPE_FROID_A_02.Temp_Entree_Condens</t>
  </si>
  <si>
    <t>ns=5;s=BATIMENTS.A.RCB.PLB.GROUPE_FROID_A_02.Temp_Entree_Condens</t>
  </si>
  <si>
    <t>AXA-STO-GFR_A_RCB_003_Températured'entréeduCondenseur</t>
  </si>
  <si>
    <t>B93116F2-4AD8-42AE-877A-07D0802C5E62</t>
  </si>
  <si>
    <t>ns-5;s-BATIMENTS.A.RCB.PLB.GROUPE_FROID_A_03.Temp_Entree_Condens</t>
  </si>
  <si>
    <t>ns=5;s=BATIMENTS.A.RCB.PLB.GROUPE_FROID_A_03.Temp_Entree_Condens</t>
  </si>
  <si>
    <t>AXA-STO-GFR_B_SS1_001_Températured'entréeduCondenseur</t>
  </si>
  <si>
    <t>46D38482-96A9-4BBF-9A42-0C2F27D04131</t>
  </si>
  <si>
    <t>ns-5;s-BATIMENTS.B.SS1.PLB.GROUPE_FROID_B_01.Temp_Entree_Condens</t>
  </si>
  <si>
    <t>ns=5;s=BATIMENTS.B.SS1.PLB.GROUPE_FROID_B_01.Temp_Entree_Condens</t>
  </si>
  <si>
    <t>AXA-STO-GFR_B_SS1_002_Températured'entréeduCondenseur</t>
  </si>
  <si>
    <t>14BF4E8F-58F3-40A2-87EA-80A7F121EC35</t>
  </si>
  <si>
    <t>ns-5;s-BATIMENTS.B.SS1.PLB.GROUPE_FROID_B_02.Temp_Entree_Condens</t>
  </si>
  <si>
    <t>ns=5;s=BATIMENTS.B.SS1.PLB.GROUPE_FROID_B_02.Temp_Entree_Condens</t>
  </si>
  <si>
    <t>AXA-STO-GFR_B_SS1_003_Températured'entréeduCondenseur</t>
  </si>
  <si>
    <t>54B2B7D3-8404-424C-8C10-85FDDD1A48C7</t>
  </si>
  <si>
    <t>ns-5;s-BATIMENTS.B.SS1.PLB.GROUPE_FROID_B_03.Temp_Entree_Condens</t>
  </si>
  <si>
    <t>ns=5;s=BATIMENTS.B.SS1.PLB.GROUPE_FROID_B_03.Temp_Entree_Condens</t>
  </si>
  <si>
    <t>AXA-STO-GFR_A_RCB_001_TempératuredeSortieduCondenseur</t>
  </si>
  <si>
    <t>24664C39-78F6-4AB3-A100-F6DBACEF0DC6</t>
  </si>
  <si>
    <t>ns-5;s-BATIMENTS.A.RCB.PLB.GROUPE_FROID_A_01.Temp_Sortie_Condens</t>
  </si>
  <si>
    <t>Température Condenseur Sortie</t>
  </si>
  <si>
    <t>ns=5;s=BATIMENTS.A.RCB.PLB.GROUPE_FROID_A_01.Temp_Sortie_Condens</t>
  </si>
  <si>
    <t>condenser leaving temperature</t>
  </si>
  <si>
    <t>AXA-STO-GFR_A_RCB_002_TempératuredeSortieduCondenseur</t>
  </si>
  <si>
    <t>D7BF6BF7-923C-4274-9C73-18F7B790708B</t>
  </si>
  <si>
    <t>ns-5;s-BATIMENTS.A.RCB.PLB.GROUPE_FROID_A_02.Temp_Sortie_Condens</t>
  </si>
  <si>
    <t>ns=5;s=BATIMENTS.A.RCB.PLB.GROUPE_FROID_A_02.Temp_Sortie_Condens</t>
  </si>
  <si>
    <t>AXA-STO-GFR_A_RCB_003_TempératuredeSortieduCondenseur</t>
  </si>
  <si>
    <t>91E55CBB-39C8-40F7-844F-47C8CF976F89</t>
  </si>
  <si>
    <t>ns-5;s-BATIMENTS.A.RCB.PLB.GROUPE_FROID_A_03.Temp_Sortie_Condens</t>
  </si>
  <si>
    <t>ns=5;s=BATIMENTS.A.RCB.PLB.GROUPE_FROID_A_03.Temp_Sortie_Condens</t>
  </si>
  <si>
    <t>AXA-STO-GFR_A_RCB_002_TempsdeFonctionnementPompeCondenseur</t>
  </si>
  <si>
    <t>FD91D6A1-187B-4DC1-A5B6-A4497E85209B</t>
  </si>
  <si>
    <t>ns-5;s-BATIMENTS.A.RCB.PLB.ARM_A19.GFR02A.TPS_FONC_PPE_CONDENS</t>
  </si>
  <si>
    <t>Temps de Fonctionnement Pompe Condenseur</t>
  </si>
  <si>
    <t>ns=5;s=BATIMENTS.A.RCB.PLB.ARM_A19.GFR02A.TPS_FONC_PPE_CONDENS</t>
  </si>
  <si>
    <t>condenser pump run hours</t>
  </si>
  <si>
    <t>AXA-STO-GFR_A_RCB_003_TempsdeFonctionnementPompeCondenseur</t>
  </si>
  <si>
    <t>65E9A557-35BC-481A-A0CA-AE6C73325EBC</t>
  </si>
  <si>
    <t>ns-5;s-BATIMENTS.A.RCB.PLB.ARM_A19.GFR03A.TPS_FONC_PPE_CONDENS</t>
  </si>
  <si>
    <t>ns=5;s=BATIMENTS.A.RCB.PLB.ARM_A19.GFR03A.TPS_FONC_PPE_CONDENS</t>
  </si>
  <si>
    <t>AXA-STO-GFR_A_RCB_001_TempsdeFonctionnementPompeCondenseur</t>
  </si>
  <si>
    <t>B45FF23A-3605-4BDE-8FCE-5631B3EECAED</t>
  </si>
  <si>
    <t>ns-5;s-BATIMENTS.A.RCB.PLB.ARM_A19.GFR01A.TPS_FONC_PPE_CONDENS</t>
  </si>
  <si>
    <t>ns=5;s=BATIMENTS.A.RCB.PLB.ARM_A19.GFR01A.TPS_FONC_PPE_CONDENS</t>
  </si>
  <si>
    <t>AXA-STO-GFR_B_SS1_001_TempsdeFonctionnementPompeCondenseur</t>
  </si>
  <si>
    <t>B2FF5969-1B0D-4E36-91A3-2490F7856D24</t>
  </si>
  <si>
    <t>ns-5;s-BATIMENTS.B.SS1.PLB.ARM_B18.GFR01B.TPS_FONC_PPE_CONDENS</t>
  </si>
  <si>
    <t>ns=5;s=BATIMENTS.B.SS1.PLB.ARM_B18.GFR01B.TPS_FONC_PPE_CONDENS</t>
  </si>
  <si>
    <t>AXA-STO-GFR_B_SS1_002_TempsdeFonctionnementPompeCondenseur</t>
  </si>
  <si>
    <t>E7F6B089-2AFB-4870-8482-9DE37DF57C5F</t>
  </si>
  <si>
    <t>ns-5;s-BATIMENTS.B.SS1.PLB.ARM_B18.GFR02B.TPS_FONC_PPE_CONDENS</t>
  </si>
  <si>
    <t>ns=5;s=BATIMENTS.B.SS1.PLB.ARM_B18.GFR02B.TPS_FONC_PPE_CONDENS</t>
  </si>
  <si>
    <t>AXA-STO-GFR_B_SS1_003_TempsdeFonctionnementPompeCondenseur</t>
  </si>
  <si>
    <t>44F9C2BB-0383-45CC-95E7-5C27FBB092FF</t>
  </si>
  <si>
    <t>ns-5;s-BATIMENTS.B.SS1.PLB.ARM_B18.GFR03B.TPS_FONC_PPE_CONDENS</t>
  </si>
  <si>
    <t>ns=5;s=BATIMENTS.B.SS1.PLB.ARM_B18.GFR03B.TPS_FONC_PPE_CONDENS</t>
  </si>
  <si>
    <t>dtmi:com:willowinc:CloseActuator;1</t>
  </si>
  <si>
    <t>AXA-STO-GFR_A_RCB_002_CommandeFermetureVanneCondenseur</t>
  </si>
  <si>
    <t>B216F872-B018-4294-A160-35A64B5E4BF5</t>
  </si>
  <si>
    <t>ns-5;s-BATIMENTS.A.RCB.PLB.ARM_A19.GFR02A.VAL_CDE_FERM_VANNE_CONDENS</t>
  </si>
  <si>
    <t>Commande Fermeture Vanne Condenseur</t>
  </si>
  <si>
    <t>ns=5;s=BATIMENTS.A.RCB.PLB.ARM_A19.GFR02A.VAL_CDE_FERM_VANNE_CONDENS</t>
  </si>
  <si>
    <t>condenser valve close command</t>
  </si>
  <si>
    <t>close,cmd</t>
  </si>
  <si>
    <t>AXA-STO-GFR_A_RCB_003_CommandeFermetureVanneCondenseur</t>
  </si>
  <si>
    <t>6EFC3B18-F32D-4CDD-BB2E-5B6CC5773216</t>
  </si>
  <si>
    <t>ns-5;s-BATIMENTS.A.RCB.PLB.ARM_A19.GFR03A.VAL_CDE_FERM_VANNE_CONDENS</t>
  </si>
  <si>
    <t>ns=5;s=BATIMENTS.A.RCB.PLB.ARM_A19.GFR03A.VAL_CDE_FERM_VANNE_CONDENS</t>
  </si>
  <si>
    <t>AXA-STO-GFR_A_RCB_001_CommandeFermetureVanneCondenseur</t>
  </si>
  <si>
    <t>084C717F-C6AD-4E88-93E3-212028893BB4</t>
  </si>
  <si>
    <t>ns-5;s-BATIMENTS.A.RCB.PLB.ARM_A19.GFR01A.VAL_CDE_FERM_VANNE_CONDENS</t>
  </si>
  <si>
    <t>ns=5;s=BATIMENTS.A.RCB.PLB.ARM_A19.GFR01A.VAL_CDE_FERM_VANNE_CONDENS</t>
  </si>
  <si>
    <t>AXA-STO-GFR_B_SS1_001_CommandeFermetureVanneCondenseur</t>
  </si>
  <si>
    <t>D53BE92E-FD98-4A31-B54F-D17F74EFD9EB</t>
  </si>
  <si>
    <t>ns-5;s-BATIMENTS.B.SS1.PLB.ARM_B18.GFR01B.VAL_CDE_FERM_VANNE_CONDENS</t>
  </si>
  <si>
    <t>ns=5;s=BATIMENTS.B.SS1.PLB.ARM_B18.GFR01B.VAL_CDE_FERM_VANNE_CONDENS</t>
  </si>
  <si>
    <t>AXA-STO-GFR_B_SS1_002_CommandeFermetureVanneCondenseur</t>
  </si>
  <si>
    <t>AA3EF54E-D010-40E8-8691-0661FC66815C</t>
  </si>
  <si>
    <t>ns-5;s-BATIMENTS.B.SS1.PLB.ARM_B18.GFR02B.VAL_CDE_FERM_VANNE_CONDENS</t>
  </si>
  <si>
    <t>ns=5;s=BATIMENTS.B.SS1.PLB.ARM_B18.GFR02B.VAL_CDE_FERM_VANNE_CONDENS</t>
  </si>
  <si>
    <t>AXA-STO-GFR_B_SS1_003_CommandeFermetureVanneCondenseur</t>
  </si>
  <si>
    <t>D2251ED5-8102-481C-B502-7FB1114EA561</t>
  </si>
  <si>
    <t>ns-5;s-BATIMENTS.B.SS1.PLB.ARM_B18.GFR03B.VAL_CDE_FERM_VANNE_CONDENS</t>
  </si>
  <si>
    <t>ns=5;s=BATIMENTS.B.SS1.PLB.ARM_B18.GFR03B.VAL_CDE_FERM_VANNE_CONDENS</t>
  </si>
  <si>
    <t>AXA-STO-GFR_A_RCB_002_SélectionForçageCommandeFermetureVanneCondenseur</t>
  </si>
  <si>
    <t>8CF2AE7D-69CB-41D3-8CBA-CEBD3B03EC43</t>
  </si>
  <si>
    <t>ns-5;s-BATIMENTS.A.RCB.PLB.ARM_A19.GFR02A.SEL_FORCAGE_CDE_FERM_VANNE_CONDENS</t>
  </si>
  <si>
    <t>Forçage Commande Fermeture Vanne Condenseur (2=Auto ; 3=Manu)</t>
  </si>
  <si>
    <t>ns=5;s=BATIMENTS.A.RCB.PLB.ARM_A19.GFR02A.SEL_FORCAGE_CDE_FERM_VANNE_CONDENS</t>
  </si>
  <si>
    <t>condenser valve close command forced</t>
  </si>
  <si>
    <t>AXA-STO-GFR_A_RCB_003_SélectionForçageCommandeFermetureVanneCondenseur</t>
  </si>
  <si>
    <t>FED6BE59-D47C-4049-80CA-DB523235892C</t>
  </si>
  <si>
    <t>ns-5;s-BATIMENTS.A.RCB.PLB.ARM_A19.GFR03A.SEL_FORCAGE_CDE_FERM_VANNE_CONDENS</t>
  </si>
  <si>
    <t>ns=5;s=BATIMENTS.A.RCB.PLB.ARM_A19.GFR03A.SEL_FORCAGE_CDE_FERM_VANNE_CONDENS</t>
  </si>
  <si>
    <t>AXA-STO-GFR_A_RCB_001_SélectionForçageCommandeFermetureVanneCondenseur</t>
  </si>
  <si>
    <t>C402F6D1-2554-483A-94A9-EABCC2361F12</t>
  </si>
  <si>
    <t>ns-5;s-BATIMENTS.A.RCB.PLB.ARM_A19.GFR01A.SEL_FORCAGE_CDE_FERM_VANNE_CONDENS</t>
  </si>
  <si>
    <t>ns=5;s=BATIMENTS.A.RCB.PLB.ARM_A19.GFR01A.SEL_FORCAGE_CDE_FERM_VANNE_CONDENS</t>
  </si>
  <si>
    <t>AXA-STO-GFR_B_SS1_001_SélectionForçageCommandeFermetureVanneCondenseur</t>
  </si>
  <si>
    <t>155D929F-9E24-416B-AB16-5BD05D83EB08</t>
  </si>
  <si>
    <t>ns-5;s-BATIMENTS.B.SS1.PLB.ARM_B18.GFR01B.SEL_FORCAGE_CDE_FERM_VANNE_CONDENS</t>
  </si>
  <si>
    <t>ns=5;s=BATIMENTS.B.SS1.PLB.ARM_B18.GFR01B.SEL_FORCAGE_CDE_FERM_VANNE_CONDENS</t>
  </si>
  <si>
    <t>AXA-STO-GFR_B_SS1_002_SélectionForçageCommandeFermetureVanneCondenseur</t>
  </si>
  <si>
    <t>73B4665B-711E-4592-9226-20C74399C0A1</t>
  </si>
  <si>
    <t>ns-5;s-BATIMENTS.B.SS1.PLB.ARM_B18.GFR02B.SEL_FORCAGE_CDE_FERM_VANNE_CONDENS</t>
  </si>
  <si>
    <t>ns=5;s=BATIMENTS.B.SS1.PLB.ARM_B18.GFR02B.SEL_FORCAGE_CDE_FERM_VANNE_CONDENS</t>
  </si>
  <si>
    <t>AXA-STO-GFR_B_SS1_003_SélectionForçageCommandeFermetureVanneCondenseur</t>
  </si>
  <si>
    <t>0C17AD65-A1C0-492F-9BF4-CD4E3596F84F</t>
  </si>
  <si>
    <t>ns-5;s-BATIMENTS.B.SS1.PLB.ARM_B18.GFR03B.SEL_FORCAGE_CDE_FERM_VANNE_CONDENS</t>
  </si>
  <si>
    <t>ns=5;s=BATIMENTS.B.SS1.PLB.ARM_B18.GFR03B.SEL_FORCAGE_CDE_FERM_VANNE_CONDENS</t>
  </si>
  <si>
    <t>dtmi:com:willowinc:ValveOpenActuator;1</t>
  </si>
  <si>
    <t>AXA-STO-GFR_A_RCB_002_CommandeOuvertureVanneCondenseur</t>
  </si>
  <si>
    <t>02FED3FF-E343-4DED-BE12-FD0C21302E77</t>
  </si>
  <si>
    <t>ns-5;s-BATIMENTS.A.RCB.PLB.ARM_A19.GFR02A.VAL_CDE_OUV_VANNE_CONDENS</t>
  </si>
  <si>
    <t>Commande Ouverture Vanne Condenseur</t>
  </si>
  <si>
    <t>ns=5;s=BATIMENTS.A.RCB.PLB.ARM_A19.GFR02A.VAL_CDE_OUV_VANNE_CONDENS</t>
  </si>
  <si>
    <t>condenser valve open command</t>
  </si>
  <si>
    <t>valve,cmd</t>
  </si>
  <si>
    <t>AXA-STO-GFR_A_RCB_003_CommandeOuvertureVanneCondenseur</t>
  </si>
  <si>
    <t>8EF8A0CE-A6F3-4302-B7F5-009984B93CE4</t>
  </si>
  <si>
    <t>ns-5;s-BATIMENTS.A.RCB.PLB.ARM_A19.GFR03A.VAL_CDE_OUV_VANNE_CONDENS</t>
  </si>
  <si>
    <t>ns=5;s=BATIMENTS.A.RCB.PLB.ARM_A19.GFR03A.VAL_CDE_OUV_VANNE_CONDENS</t>
  </si>
  <si>
    <t>AXA-STO-GFR_A_RCB_001_CommandeOuvertureVanneCondenseur</t>
  </si>
  <si>
    <t>48293AD5-0DEF-461B-B854-4785B3C0EBC9</t>
  </si>
  <si>
    <t>ns-5;s-BATIMENTS.A.RCB.PLB.ARM_A19.GFR01A.VAL_CDE_OUV_VANNE_CONDENS</t>
  </si>
  <si>
    <t>ns=5;s=BATIMENTS.A.RCB.PLB.ARM_A19.GFR01A.VAL_CDE_OUV_VANNE_CONDENS</t>
  </si>
  <si>
    <t>AXA-STO-GFR_B_SS1_001_CommandeOuvertureVanneCondenseur</t>
  </si>
  <si>
    <t>0900E89A-FEED-4E9D-A76C-804829EF7F63</t>
  </si>
  <si>
    <t>ns-5;s-BATIMENTS.B.SS1.PLB.ARM_B18.GFR01B.VAL_CDE_OUV_VANNE_CONDENS</t>
  </si>
  <si>
    <t>ns=5;s=BATIMENTS.B.SS1.PLB.ARM_B18.GFR01B.VAL_CDE_OUV_VANNE_CONDENS</t>
  </si>
  <si>
    <t>AXA-STO-GFR_B_SS1_002_CommandeOuvertureVanneCondenseur</t>
  </si>
  <si>
    <t>F34E0199-F699-48B7-98A8-17BED2B093BD</t>
  </si>
  <si>
    <t>ns-5;s-BATIMENTS.B.SS1.PLB.ARM_B18.GFR02B.VAL_CDE_OUV_VANNE_CONDENS</t>
  </si>
  <si>
    <t>ns=5;s=BATIMENTS.B.SS1.PLB.ARM_B18.GFR02B.VAL_CDE_OUV_VANNE_CONDENS</t>
  </si>
  <si>
    <t>AXA-STO-GFR_B_SS1_003_CommandeOuvertureVanneCondenseur</t>
  </si>
  <si>
    <t>30D6B867-EDA8-47C3-AC02-9B8CFA4EBF32</t>
  </si>
  <si>
    <t>ns-5;s-BATIMENTS.B.SS1.PLB.ARM_B18.GFR03B.VAL_CDE_OUV_VANNE_CONDENS</t>
  </si>
  <si>
    <t>ns=5;s=BATIMENTS.B.SS1.PLB.ARM_B18.GFR03B.VAL_CDE_OUV_VANNE_CONDENS</t>
  </si>
  <si>
    <t>AXA-STO-GFR_A_RCB_002_SélectionForçageCommandeOuvertureVanneCondenseur</t>
  </si>
  <si>
    <t>E1FC07AB-0DEE-4EE9-AFFB-7499E6BE769F</t>
  </si>
  <si>
    <t>ns-5;s-BATIMENTS.A.RCB.PLB.ARM_A19.GFR02A.SEL_FORCAGE_CDE_OUV_VANNE_CONDENS</t>
  </si>
  <si>
    <t>Forçage Commande Ouverture Vanne Condenseur (2=Auto ; 3=Manu)</t>
  </si>
  <si>
    <t>ns=5;s=BATIMENTS.A.RCB.PLB.ARM_A19.GFR02A.SEL_FORCAGE_CDE_OUV_VANNE_CONDENS</t>
  </si>
  <si>
    <t>condenser valve open command forced</t>
  </si>
  <si>
    <t>AXA-STO-GFR_A_RCB_003_SélectionForçageCommandeOuvertureVanneCondenseur</t>
  </si>
  <si>
    <t>C03864AA-DD38-4FC2-9975-D170356FA901</t>
  </si>
  <si>
    <t>ns-5;s-BATIMENTS.A.RCB.PLB.ARM_A19.GFR03A.SEL_FORCAGE_CDE_OUV_VANNE_CONDENS</t>
  </si>
  <si>
    <t>ns=5;s=BATIMENTS.A.RCB.PLB.ARM_A19.GFR03A.SEL_FORCAGE_CDE_OUV_VANNE_CONDENS</t>
  </si>
  <si>
    <t>AXA-STO-GFR_A_RCB_001_SélectionForçageCommandeOuvertureVanneCondenseur</t>
  </si>
  <si>
    <t>AFB03B1B-D457-44CB-8BE9-C3C5E1966A13</t>
  </si>
  <si>
    <t>ns-5;s-BATIMENTS.A.RCB.PLB.ARM_A19.GFR01A.SEL_FORCAGE_CDE_OUV_VANNE_CONDENS</t>
  </si>
  <si>
    <t>ns=5;s=BATIMENTS.A.RCB.PLB.ARM_A19.GFR01A.SEL_FORCAGE_CDE_OUV_VANNE_CONDENS</t>
  </si>
  <si>
    <t>AXA-STO-GFR_B_SS1_001_SélectionForçageCommandeOuvertureVanneCondenseur</t>
  </si>
  <si>
    <t>08EB59A1-A0AD-4613-9A4F-51A20969CFB6</t>
  </si>
  <si>
    <t>ns-5;s-BATIMENTS.B.SS1.PLB.ARM_B18.GFR01B.SEL_FORCAGE_CDE_OUV_VANNE_CONDENS</t>
  </si>
  <si>
    <t>ns=5;s=BATIMENTS.B.SS1.PLB.ARM_B18.GFR01B.SEL_FORCAGE_CDE_OUV_VANNE_CONDENS</t>
  </si>
  <si>
    <t>AXA-STO-GFR_B_SS1_002_SélectionForçageCommandeOuvertureVanneCondenseur</t>
  </si>
  <si>
    <t>6F98188C-0EDD-4BBD-B780-5A9410096A2F</t>
  </si>
  <si>
    <t>ns-5;s-BATIMENTS.B.SS1.PLB.ARM_B18.GFR02B.SEL_FORCAGE_CDE_OUV_VANNE_CONDENS</t>
  </si>
  <si>
    <t>ns=5;s=BATIMENTS.B.SS1.PLB.ARM_B18.GFR02B.SEL_FORCAGE_CDE_OUV_VANNE_CONDENS</t>
  </si>
  <si>
    <t>AXA-STO-GFR_B_SS1_003_SélectionForçageCommandeOuvertureVanneCondenseur</t>
  </si>
  <si>
    <t>5CF4BE7E-822E-4C39-9E99-4C91D39643C6</t>
  </si>
  <si>
    <t>ns-5;s-BATIMENTS.B.SS1.PLB.ARM_B18.GFR03B.SEL_FORCAGE_CDE_OUV_VANNE_CONDENS</t>
  </si>
  <si>
    <t>ns=5;s=BATIMENTS.B.SS1.PLB.ARM_B18.GFR03B.SEL_FORCAGE_CDE_OUV_VANNE_CONDENS</t>
  </si>
  <si>
    <t>dtmi:com:willowinc:ValveOpenSensor;1</t>
  </si>
  <si>
    <t>AXA-STO-GFR_A_RCB_002_VanneCondenseurOuverte</t>
  </si>
  <si>
    <t>B0677B94-B2F7-4AC9-9FBE-B3D21284A360</t>
  </si>
  <si>
    <t>ns-5;s-BATIMENTS.A.RCB.PLB.ARM_A19.GFR02A.VANNE_COND_OUVERTE</t>
  </si>
  <si>
    <t>Vanne Condenseur Ouverte</t>
  </si>
  <si>
    <t>ns=5;s=BATIMENTS.A.RCB.PLB.ARM_A19.GFR02A.VANNE_COND_OUVERTE</t>
  </si>
  <si>
    <t>condenser valve opened status</t>
  </si>
  <si>
    <t>valve,open,sensor</t>
  </si>
  <si>
    <t>AXA-STO-GFR_A_RCB_003_VanneCondenseurOuverte</t>
  </si>
  <si>
    <t>C893BA2B-9047-4B94-A158-90A7975D72FA</t>
  </si>
  <si>
    <t>ns-5;s-BATIMENTS.A.RCB.PLB.ARM_A19.GFR03A.VANNE_COND_OUVERTE</t>
  </si>
  <si>
    <t>ns=5;s=BATIMENTS.A.RCB.PLB.ARM_A19.GFR03A.VANNE_COND_OUVERTE</t>
  </si>
  <si>
    <t>AXA-STO-GFR_A_RCB_001_VanneCondenseurOuverte</t>
  </si>
  <si>
    <t>500FC6B8-F32E-49CD-8F88-13B7EB137A85</t>
  </si>
  <si>
    <t>ns-5;s-BATIMENTS.A.RCB.PLB.ARM_A19.GFR01A.VANNE_COND_OUVERTE</t>
  </si>
  <si>
    <t>ns=5;s=BATIMENTS.A.RCB.PLB.ARM_A19.GFR01A.VANNE_COND_OUVERTE</t>
  </si>
  <si>
    <t>AXA-STO-GFR_B_SS1_001_VanneCondenseurOuverte</t>
  </si>
  <si>
    <t>632EF5B5-94D1-40E0-9058-A32B36443098</t>
  </si>
  <si>
    <t>ns-5;s-BATIMENTS.B.SS1.PLB.ARM_B18.GFR01B.VANNE_COND_OUVERTE</t>
  </si>
  <si>
    <t>ns=5;s=BATIMENTS.B.SS1.PLB.ARM_B18.GFR01B.VANNE_COND_OUVERTE</t>
  </si>
  <si>
    <t>AXA-STO-GFR_B_SS1_002_VanneCondenseurOuverte</t>
  </si>
  <si>
    <t>21E75EDF-B17E-45DC-AD1E-D8A9293B8D75</t>
  </si>
  <si>
    <t>ns-5;s-BATIMENTS.B.SS1.PLB.ARM_B18.GFR02B.VANNE_COND_OUVERTE</t>
  </si>
  <si>
    <t>ns=5;s=BATIMENTS.B.SS1.PLB.ARM_B18.GFR02B.VANNE_COND_OUVERTE</t>
  </si>
  <si>
    <t>AXA-STO-GFR_B_SS1_003_VanneCondenseurOuverte</t>
  </si>
  <si>
    <t>96287C82-2084-49C3-9B71-F35DA83FA19F</t>
  </si>
  <si>
    <t>ns-5;s-BATIMENTS.B.SS1.PLB.ARM_B18.GFR03B.VANNE_COND_OUVERTE</t>
  </si>
  <si>
    <t>ns=5;s=BATIMENTS.B.SS1.PLB.ARM_B18.GFR03B.VANNE_COND_OUVERTE</t>
  </si>
  <si>
    <t>AXA-STO-GFR_A_RCB_002_DéfautGroupeFroid</t>
  </si>
  <si>
    <t>7DF939D8-16E2-4DC3-9E7D-8BCEE259F4CD</t>
  </si>
  <si>
    <t>ns-5;s-BATIMENTS.A.RCB.PLB.ARM_A19.GFR02A.DEF_GFR02A</t>
  </si>
  <si>
    <t>ns=5;s=BATIMENTS.A.RCB.PLB.ARM_A19.GFR02A.DEF_GFR02A</t>
  </si>
  <si>
    <t>AXA-STO-GFR_A_RCB_002_DéfautSondedeTempératureSortie</t>
  </si>
  <si>
    <t>CB2F796A-C1DD-40BF-9C93-C73C8886EA46</t>
  </si>
  <si>
    <t>ns-5;s-BATIMENTS.A.RCB.PLB.ARM_A19.GFR02A.DEF_SONDE_TEMP_SORTIE</t>
  </si>
  <si>
    <t>Défaut Sonde de Température Sortie</t>
  </si>
  <si>
    <t>ns=5;s=BATIMENTS.A.RCB.PLB.ARM_A19.GFR02A.DEF_SONDE_TEMP_SORTIE</t>
  </si>
  <si>
    <t>leaving temperature sensor alarm</t>
  </si>
  <si>
    <t>AXA-STO-GFR_A_RCB_003_DéfautGroupeFroid</t>
  </si>
  <si>
    <t>0D6E67D1-0D02-4C09-A87F-F5961ED5BCE2</t>
  </si>
  <si>
    <t>ns-5;s-BATIMENTS.A.RCB.PLB.ARM_A19.GFR03A.DEF_GFR03A</t>
  </si>
  <si>
    <t>ns=5;s=BATIMENTS.A.RCB.PLB.ARM_A19.GFR03A.DEF_GFR03A</t>
  </si>
  <si>
    <t>AXA-STO-GFR_A_RCB_003_DéfautSondedeTempératureSortie</t>
  </si>
  <si>
    <t>C0305946-1225-46DC-8232-34B4F6F68620</t>
  </si>
  <si>
    <t>ns-5;s-BATIMENTS.A.RCB.PLB.ARM_A19.GFR03A.DEF_SONDE_TEMP_SORTIE</t>
  </si>
  <si>
    <t>ns=5;s=BATIMENTS.A.RCB.PLB.ARM_A19.GFR03A.DEF_SONDE_TEMP_SORTIE</t>
  </si>
  <si>
    <t>AXA-STO-GFR_A_RCB_001_DéfautSondedeTempératureSortie</t>
  </si>
  <si>
    <t>FA046B3F-B993-4851-B99E-55EF8F016911</t>
  </si>
  <si>
    <t>ns-5;s-BATIMENTS.A.RCB.PLB.ARM_A19.GFR01A.DEF_SONDE_TEMP_SORTIE</t>
  </si>
  <si>
    <t>ns=5;s=BATIMENTS.A.RCB.PLB.ARM_A19.GFR01A.DEF_SONDE_TEMP_SORTIE</t>
  </si>
  <si>
    <t>AXA-STO-GFR_A_RCB_001_DéfautPompeCondenseur</t>
  </si>
  <si>
    <t>F3AED34D-15F2-489D-B073-398F4EC1AB18</t>
  </si>
  <si>
    <t>ns-5;s-BATIMENTS.A.RCB.PLB.ARM_A19.GFR01A.DEF_PPE_CONDENS</t>
  </si>
  <si>
    <t>ns=5;s=BATIMENTS.A.RCB.PLB.ARM_A19.GFR01A.DEF_PPE_CONDENS</t>
  </si>
  <si>
    <t>AXA-STO-GFR_A_RCB_001_DéfautPompeEvaporateur</t>
  </si>
  <si>
    <t>2C16FCA1-D6CC-4221-827E-ABF876CD3FD6</t>
  </si>
  <si>
    <t>ns-5;s-BATIMENTS.A.RCB.PLB.ARM_A19.GFR01A.DEF_PPE_EVAPO</t>
  </si>
  <si>
    <t>ns=5;s=BATIMENTS.A.RCB.PLB.ARM_A19.GFR01A.DEF_PPE_EVAPO</t>
  </si>
  <si>
    <t>AXA-STO-GFR_A_RCB_001_DéfautCentraleFréon</t>
  </si>
  <si>
    <t>E9AE5A3E-FD6E-46FC-A7A3-2EE798089F12</t>
  </si>
  <si>
    <t>ns-5;s-BATIMENTS.A.RCB.PLB.ARM_A19.GFR01A.DEF_CENTRALE_FREON</t>
  </si>
  <si>
    <t>Défaut Centrale Fréon</t>
  </si>
  <si>
    <t>ns=5;s=BATIMENTS.A.RCB.PLB.ARM_A19.GFR01A.DEF_CENTRALE_FREON</t>
  </si>
  <si>
    <t>refrigerant centrale alarm</t>
  </si>
  <si>
    <t>AXA-STO-GFR_A_RCB_001_Températured'entréed'Evaporateur</t>
  </si>
  <si>
    <t>BAF8E12D-E783-4C70-8960-7146A476A6D9</t>
  </si>
  <si>
    <t>ns-5;s-BATIMENTS.A.RCB.PLB.GROUPE_FROID_A_01.Temp_Entree_Evapo</t>
  </si>
  <si>
    <t>Température Evaporateur Entrée</t>
  </si>
  <si>
    <t>ns=5;s=BATIMENTS.A.RCB.PLB.GROUPE_FROID_A_01.Temp_Entree_Evapo</t>
  </si>
  <si>
    <t>evaporator entering temperature</t>
  </si>
  <si>
    <t>AXA-STO-GFR_A_RCB_002_Températured'entréed'Evaporateur</t>
  </si>
  <si>
    <t>1F7DDA87-EDAE-44F1-9C16-04EE44879132</t>
  </si>
  <si>
    <t>ns-5;s-BATIMENTS.A.RCB.PLB.GROUPE_FROID_A_02.Temp_Entree_Evapo</t>
  </si>
  <si>
    <t>ns=5;s=BATIMENTS.A.RCB.PLB.GROUPE_FROID_A_02.Temp_Entree_Evapo</t>
  </si>
  <si>
    <t>AXA-STO-GFR_A_RCB_003_Températured'entréed'Evaporateur</t>
  </si>
  <si>
    <t>80773A4E-6CB0-498F-B9EB-6A69A7E533E3</t>
  </si>
  <si>
    <t>ns-5;s-BATIMENTS.A.RCB.PLB.GROUPE_FROID_A_03.Temp_Entree_Evapo</t>
  </si>
  <si>
    <t>ns=5;s=BATIMENTS.A.RCB.PLB.GROUPE_FROID_A_03.Temp_Entree_Evapo</t>
  </si>
  <si>
    <t>AXA-STO-GFR_B_SS1_001_Températured'entréed'Evaporateur</t>
  </si>
  <si>
    <t>428AFCE1-5B4E-4570-8D2B-47450B188AC5</t>
  </si>
  <si>
    <t>ns-5;s-BATIMENTS.B.SS1.PLB.GROUPE_FROID_B_01.Temp_Entree_Evapo</t>
  </si>
  <si>
    <t>ns=5;s=BATIMENTS.B.SS1.PLB.GROUPE_FROID_B_01.Temp_Entree_Evapo</t>
  </si>
  <si>
    <t>AXA-STO-GFR_B_SS1_002_Températured'entréed'Evaporateur</t>
  </si>
  <si>
    <t>AD08089E-DF2F-498A-AE19-E432F8207E82</t>
  </si>
  <si>
    <t>ns-5;s-BATIMENTS.B.SS1.PLB.GROUPE_FROID_B_02.Temp_Entree_Evapo</t>
  </si>
  <si>
    <t>ns=5;s=BATIMENTS.B.SS1.PLB.GROUPE_FROID_B_02.Temp_Entree_Evapo</t>
  </si>
  <si>
    <t>AXA-STO-GFR_B_SS1_003_Températured'entréed'Evaporateur</t>
  </si>
  <si>
    <t>EDB53639-9BBC-44E4-BD57-9970F2E4F381</t>
  </si>
  <si>
    <t>ns-5;s-BATIMENTS.B.SS1.PLB.GROUPE_FROID_B_03.Temp_Entree_Evapo</t>
  </si>
  <si>
    <t>ns=5;s=BATIMENTS.B.SS1.PLB.GROUPE_FROID_B_03.Temp_Entree_Evapo</t>
  </si>
  <si>
    <t>AXA-STO-GFR_A_RCB_001_TempératuredeSortied'Evaporateur</t>
  </si>
  <si>
    <t>8AFAFDA1-C7B8-4E61-9BF2-7DC2F11E6917</t>
  </si>
  <si>
    <t>ns-5;s-BATIMENTS.A.RCB.PLB.GROUPE_FROID_A_01.Temp_Sortie_Evapo</t>
  </si>
  <si>
    <t>Température Evaporateur Sortie</t>
  </si>
  <si>
    <t>ns=5;s=BATIMENTS.A.RCB.PLB.GROUPE_FROID_A_01.Temp_Sortie_Evapo</t>
  </si>
  <si>
    <t>evaporator leaving temperature</t>
  </si>
  <si>
    <t>AXA-STO-GFR_A_RCB_002_TempératuredeSortied'Evaporateur</t>
  </si>
  <si>
    <t>0A4E7F4D-8D24-466F-B68D-8F6206E3F552</t>
  </si>
  <si>
    <t>ns-5;s-BATIMENTS.A.RCB.PLB.GROUPE_FROID_A_02.Temp_Sortie_Evapo</t>
  </si>
  <si>
    <t>ns=5;s=BATIMENTS.A.RCB.PLB.GROUPE_FROID_A_02.Temp_Sortie_Evapo</t>
  </si>
  <si>
    <t>AXA-STO-GFR_A_RCB_003_TempératuredeSortied'Evaporateur</t>
  </si>
  <si>
    <t>96016EE1-BF4F-41D9-8D0C-AF6DBE02676F</t>
  </si>
  <si>
    <t>ns-5;s-BATIMENTS.A.RCB.PLB.GROUPE_FROID_A_03.Temp_Sortie_Evapo</t>
  </si>
  <si>
    <t>ns=5;s=BATIMENTS.A.RCB.PLB.GROUPE_FROID_A_03.Temp_Sortie_Evapo</t>
  </si>
  <si>
    <t>AXA-STO-GFR_B_SS1_001_TempératuredeSortied'Evaporateur</t>
  </si>
  <si>
    <t>E85080E9-4B31-40CE-8C3E-F209B60C9156</t>
  </si>
  <si>
    <t>ns-5;s-BATIMENTS.B.SS1.PLB.GROUPE_FROID_B_01.Temp_Sortie_Evapo</t>
  </si>
  <si>
    <t>ns=5;s=BATIMENTS.B.SS1.PLB.GROUPE_FROID_B_01.Temp_Sortie_Evapo</t>
  </si>
  <si>
    <t>AXA-STO-GFR_B_SS1_002_TempératuredeSortied'Evaporateur</t>
  </si>
  <si>
    <t>8CF46AA4-32F1-4401-A5EF-F202175D110A</t>
  </si>
  <si>
    <t>ns-5;s-BATIMENTS.B.SS1.PLB.GROUPE_FROID_B_02.Temp_Sortie_Evapo</t>
  </si>
  <si>
    <t>ns=5;s=BATIMENTS.B.SS1.PLB.GROUPE_FROID_B_02.Temp_Sortie_Evapo</t>
  </si>
  <si>
    <t>AXA-STO-GFR_B_SS1_003_TempératuredeSortied'Evaporateur</t>
  </si>
  <si>
    <t>62D95F29-AF42-4960-8E6A-A2995ABB5329</t>
  </si>
  <si>
    <t>ns-5;s-BATIMENTS.B.SS1.PLB.GROUPE_FROID_B_03.Temp_Sortie_Evapo</t>
  </si>
  <si>
    <t>ns=5;s=BATIMENTS.B.SS1.PLB.GROUPE_FROID_B_03.Temp_Sortie_Evapo</t>
  </si>
  <si>
    <t>AXA-STO-GFR_A_RCB_002_TempsdeFonctionnementPompeEvaporateur</t>
  </si>
  <si>
    <t>4E9C8FC6-8570-4820-AF0C-65A0F078E723</t>
  </si>
  <si>
    <t>ns-5;s-BATIMENTS.A.RCB.PLB.ARM_A19.GFR02A.TPS_FONC_PPE_EVAPO</t>
  </si>
  <si>
    <t>Temps de Fonctionnement Pompe Evaporateur</t>
  </si>
  <si>
    <t>ns=5;s=BATIMENTS.A.RCB.PLB.ARM_A19.GFR02A.TPS_FONC_PPE_EVAPO</t>
  </si>
  <si>
    <t>evaporator pump run hours</t>
  </si>
  <si>
    <t>AXA-STO-GFR_A_RCB_003_TempsdeFonctionnementPompeEvaporateur</t>
  </si>
  <si>
    <t>F322BD3B-F145-48B1-9A22-A802337CE8E9</t>
  </si>
  <si>
    <t>ns-5;s-BATIMENTS.A.RCB.PLB.ARM_A19.GFR03A.TPS_FONC_PPE_EVAPO</t>
  </si>
  <si>
    <t>ns=5;s=BATIMENTS.A.RCB.PLB.ARM_A19.GFR03A.TPS_FONC_PPE_EVAPO</t>
  </si>
  <si>
    <t>AXA-STO-GFR_A_RCB_001_TempsdeFonctionnementPompeEvaporateur</t>
  </si>
  <si>
    <t>71CF1EDB-3DFF-4C30-AFFB-07FDF2F2D7A0</t>
  </si>
  <si>
    <t>ns-5;s-BATIMENTS.A.RCB.PLB.ARM_A19.GFR01A.TPS_FONC_PPE_EVAPO</t>
  </si>
  <si>
    <t>ns=5;s=BATIMENTS.A.RCB.PLB.ARM_A19.GFR01A.TPS_FONC_PPE_EVAPO</t>
  </si>
  <si>
    <t>AXA-STO-GFR_B_SS1_001_TempsdeFonctionnementPompeEvaporateur</t>
  </si>
  <si>
    <t>C7423627-AE12-42F3-81CC-8248D3042D51</t>
  </si>
  <si>
    <t>ns-5;s-BATIMENTS.B.SS1.PLB.ARM_B18.GFR01B.TPS_FONC_PPE_EVAPO</t>
  </si>
  <si>
    <t>ns=5;s=BATIMENTS.B.SS1.PLB.ARM_B18.GFR01B.TPS_FONC_PPE_EVAPO</t>
  </si>
  <si>
    <t>AXA-STO-GFR_B_SS1_002_TempsdeFonctionnementPompeEvaporateur</t>
  </si>
  <si>
    <t>ABF62EDC-574C-4A92-A8AE-876F6753F864</t>
  </si>
  <si>
    <t>ns-5;s-BATIMENTS.B.SS1.PLB.ARM_B18.GFR02B.TPS_FONC_PPE_EVAPO</t>
  </si>
  <si>
    <t>ns=5;s=BATIMENTS.B.SS1.PLB.ARM_B18.GFR02B.TPS_FONC_PPE_EVAPO</t>
  </si>
  <si>
    <t>AXA-STO-GFR_B_SS1_003_TempsdeFonctionnementPompeEvaporateur</t>
  </si>
  <si>
    <t>DB1FE11F-38E0-4D17-B13A-FED03EFF0380</t>
  </si>
  <si>
    <t>ns-5;s-BATIMENTS.B.SS1.PLB.ARM_B18.GFR03B.TPS_FONC_PPE_EVAPO</t>
  </si>
  <si>
    <t>ns=5;s=BATIMENTS.B.SS1.PLB.ARM_B18.GFR03B.TPS_FONC_PPE_EVAPO</t>
  </si>
  <si>
    <t>AXA-STO-GFR_A_RCB_002_TempératuredeSortieEauGlacée</t>
  </si>
  <si>
    <t>F3F89644-F6D2-4B14-8E16-80ECC4F39169</t>
  </si>
  <si>
    <t>ns-5;s-BATIMENTS.A.RCB.PLB.ARM_A19.GFR02A.TEMP_SORTIE</t>
  </si>
  <si>
    <t>Température de Sortie Eau Glacée</t>
  </si>
  <si>
    <t>ns=5;s=BATIMENTS.A.RCB.PLB.ARM_A19.GFR02A.TEMP_SORTIE</t>
  </si>
  <si>
    <t>leaving temperature</t>
  </si>
  <si>
    <t>AXA-STO-GFR_A_RCB_003_TempératuredeSortieEauGlacée</t>
  </si>
  <si>
    <t>957CA2C8-F473-481E-B749-AB8A49EE2F76</t>
  </si>
  <si>
    <t>ns-5;s-BATIMENTS.A.RCB.PLB.ARM_A19.GFR03A.TEMP_SORTIE</t>
  </si>
  <si>
    <t>ns=5;s=BATIMENTS.A.RCB.PLB.ARM_A19.GFR03A.TEMP_SORTIE</t>
  </si>
  <si>
    <t>AXA-STO-GFR_A_RCB_001_TempératuredeSortieEauGlacée</t>
  </si>
  <si>
    <t>3CF292A1-8B71-4C86-829C-487E9AAEFDDD</t>
  </si>
  <si>
    <t>ns-5;s-BATIMENTS.A.RCB.PLB.ARM_A19.GFR01A.TEMP_SORTIE</t>
  </si>
  <si>
    <t>ns=5;s=BATIMENTS.A.RCB.PLB.ARM_A19.GFR01A.TEMP_SORTIE</t>
  </si>
  <si>
    <t>AXA-STO-GFR_B_SS1_001_TempératuredeSortieEauGlacée</t>
  </si>
  <si>
    <t>E75FE9A3-E65B-498C-971F-871C4971D2E0</t>
  </si>
  <si>
    <t>ns-5;s-BATIMENTS.B.SS1.PLB.ARM_B18.GFR01B.TEMP_SORTIE</t>
  </si>
  <si>
    <t>ns=5;s=BATIMENTS.B.SS1.PLB.ARM_B18.GFR01B.TEMP_SORTIE</t>
  </si>
  <si>
    <t>AXA-STO-GFR_B_SS1_002_TempératuredeSortieEauGlacée</t>
  </si>
  <si>
    <t>1A117E15-6643-44F7-AD3C-657064EAA438</t>
  </si>
  <si>
    <t>ns-5;s-BATIMENTS.B.SS1.PLB.ARM_B18.GFR02B.TEMP_SORTIE</t>
  </si>
  <si>
    <t>ns=5;s=BATIMENTS.B.SS1.PLB.ARM_B18.GFR02B.TEMP_SORTIE</t>
  </si>
  <si>
    <t>AXA-STO-GFR_B_SS1_003_TempératuredeSortieEauGlacée</t>
  </si>
  <si>
    <t>269165D7-418C-474B-BA07-68A9EBCA98D1</t>
  </si>
  <si>
    <t>ns-5;s-BATIMENTS.B.SS1.PLB.ARM_B18.GFR03B.TEMP_SORTIE</t>
  </si>
  <si>
    <t>ns=5;s=BATIMENTS.B.SS1.PLB.ARM_B18.GFR03B.TEMP_SORTIE</t>
  </si>
  <si>
    <t>AXA-STO-GFR_B_SS1_001_TempératuredeSortieduCondenseur</t>
  </si>
  <si>
    <t>A8D4BF46-B0C3-4BC5-841A-85813194CBE7</t>
  </si>
  <si>
    <t>ns-5;s-BATIMENTS.B.SS1.PLB.ARM_B18.GFR01B.CONS_TEMP_SORTIE</t>
  </si>
  <si>
    <t>ns=5;s=BATIMENTS.B.SS1.PLB.ARM_B18.GFR01B.CONS_TEMP_SORTIE</t>
  </si>
  <si>
    <t>leaving temperature setpoint</t>
  </si>
  <si>
    <t>water,temp,sp</t>
  </si>
  <si>
    <t>AXA-STO-GFR_B_SS1_002_TempératuredeSortieduCondenseur</t>
  </si>
  <si>
    <t>5B3EA7AF-DAF9-4996-8084-9E5A2E19E4B5</t>
  </si>
  <si>
    <t>ns-5;s-BATIMENTS.B.SS1.PLB.ARM_B18.GFR02B.CONS_TEMP_SORTIE</t>
  </si>
  <si>
    <t>ns=5;s=BATIMENTS.B.SS1.PLB.ARM_B18.GFR02B.CONS_TEMP_SORTIE</t>
  </si>
  <si>
    <t>AXA-STO-GFR_B_SS1_003_TempératuredeSortieduCondenseur</t>
  </si>
  <si>
    <t>5AF05455-8021-49C9-9706-57352C61E289</t>
  </si>
  <si>
    <t>ns-5;s-BATIMENTS.B.SS1.PLB.ARM_B18.GFR03B.CONS_TEMP_SORTIE</t>
  </si>
  <si>
    <t>ns=5;s=BATIMENTS.B.SS1.PLB.ARM_B18.GFR03B.CONS_TEMP_SORTIE</t>
  </si>
  <si>
    <t>AXA-STO-GFR_B_SS1_001_DéfautCentraleFréon</t>
  </si>
  <si>
    <t>24120C51-CA0C-4BEF-AA73-78B8BBE54D0B</t>
  </si>
  <si>
    <t>ns-5;s-BATIMENTS.B.SS1.PLB.ARM_B18.GFR01B.DEF_CENTRALE_FREON</t>
  </si>
  <si>
    <t>ns=5;s=BATIMENTS.B.SS1.PLB.ARM_B18.GFR01B.DEF_CENTRALE_FREON</t>
  </si>
  <si>
    <t>AXA-STO-GFR_B_SS1_001_DéfautGroupeFroid</t>
  </si>
  <si>
    <t>21480895-ECB6-478B-A7EA-4F97F31D5C44</t>
  </si>
  <si>
    <t>ns-5;s-BATIMENTS.B.SS1.PLB.ARM_B18.GFR01B.DEF_GFR01B</t>
  </si>
  <si>
    <t>ns=5;s=BATIMENTS.B.SS1.PLB.ARM_B18.GFR01B.DEF_GFR01B</t>
  </si>
  <si>
    <t>AXA-STO-GFR_B_SS1_001_DéfautPompeCondenseur</t>
  </si>
  <si>
    <t>974B12FD-8E5D-4F9A-A11A-728EC693BACD</t>
  </si>
  <si>
    <t>ns-5;s-BATIMENTS.B.SS1.PLB.ARM_B18.GFR01B.DEF_PPE_CONDENS</t>
  </si>
  <si>
    <t>ns=5;s=BATIMENTS.B.SS1.PLB.ARM_B18.GFR01B.DEF_PPE_CONDENS</t>
  </si>
  <si>
    <t>condenser pump alarm</t>
  </si>
  <si>
    <t>AXA-STO-GFR_B_SS1_001_DéfautPompeEvaporateur</t>
  </si>
  <si>
    <t>37AB6ADB-196D-4EFA-81E2-012D41B33638</t>
  </si>
  <si>
    <t>ns-5;s-BATIMENTS.B.SS1.PLB.ARM_B18.GFR01B.DEF_PPE_EVAPO</t>
  </si>
  <si>
    <t>ns=5;s=BATIMENTS.B.SS1.PLB.ARM_B18.GFR01B.DEF_PPE_EVAPO</t>
  </si>
  <si>
    <t>evaporator pump alarm</t>
  </si>
  <si>
    <t>AXA-STO-GFR_B_SS1_001_DéfautTempératureSortieEauGlacée</t>
  </si>
  <si>
    <t>83628C9B-A574-4DD4-B67F-D9F83F377109</t>
  </si>
  <si>
    <t>ns-5;s-BATIMENTS.B.SS1.PLB.ARM_B18.GFR01B.TEMP_SORTIE_DEF</t>
  </si>
  <si>
    <t>Défaut Température Sortie Eau Glacée</t>
  </si>
  <si>
    <t>ns=5;s=BATIMENTS.B.SS1.PLB.ARM_B18.GFR01B.TEMP_SORTIE_DEF</t>
  </si>
  <si>
    <t>leaving temperature alarm</t>
  </si>
  <si>
    <t>AXA-STO-GFR_B_SS1_002_DéfautGroupeFroid</t>
  </si>
  <si>
    <t>E71AAF14-6DB8-4EC7-AF50-D2D846C75848</t>
  </si>
  <si>
    <t>ns-5;s-BATIMENTS.B.SS1.PLB.ARM_B18.GFR02B.DEF_GFR02B</t>
  </si>
  <si>
    <t>ns=5;s=BATIMENTS.B.SS1.PLB.ARM_B18.GFR02B.DEF_GFR02B</t>
  </si>
  <si>
    <t>AXA-STO-GFR_B_SS1_002_DéfautPompeCondenseur</t>
  </si>
  <si>
    <t>B91D9EA5-FAE4-4C48-ADAA-38C11840847B</t>
  </si>
  <si>
    <t>ns-5;s-BATIMENTS.B.SS1.PLB.ARM_B18.GFR02B.DEF_PPE_CONDENS</t>
  </si>
  <si>
    <t>ns=5;s=BATIMENTS.B.SS1.PLB.ARM_B18.GFR02B.DEF_PPE_CONDENS</t>
  </si>
  <si>
    <t>AXA-STO-GFR_B_SS1_002_DéfautPompeEvaporateur</t>
  </si>
  <si>
    <t>AC965285-2944-4503-ADD4-4FB583EC8298</t>
  </si>
  <si>
    <t>ns-5;s-BATIMENTS.B.SS1.PLB.ARM_B18.GFR02B.DEF_PPE_EVAPO</t>
  </si>
  <si>
    <t>ns=5;s=BATIMENTS.B.SS1.PLB.ARM_B18.GFR02B.DEF_PPE_EVAPO</t>
  </si>
  <si>
    <t>AXA-STO-GFR_B_SS1_002_DéfautTempératureSortieEauGlacée</t>
  </si>
  <si>
    <t>4A96CFE0-008A-4F6B-95AE-882DC741E130</t>
  </si>
  <si>
    <t>ns-5;s-BATIMENTS.B.SS1.PLB.ARM_B18.GFR02B.TEMP_SORTIE_DEF</t>
  </si>
  <si>
    <t>ns=5;s=BATIMENTS.B.SS1.PLB.ARM_B18.GFR02B.TEMP_SORTIE_DEF</t>
  </si>
  <si>
    <t>dtmi:com:willowinc:RunSensor;1</t>
  </si>
  <si>
    <t>AXA-STO-GFR_B_SS1_001_RetourdeMarchePompeCondenseur</t>
  </si>
  <si>
    <t>CBD5F778-0749-495E-A4A9-2D9C4C1A1FEE</t>
  </si>
  <si>
    <t>ns-5;s-BATIMENTS.B.SS1.PLB.ARM_B18.GFR01B.RM_PPE_CONDENS</t>
  </si>
  <si>
    <t>Etat Pompe Condenseur</t>
  </si>
  <si>
    <t>ns=5;s=BATIMENTS.B.SS1.PLB.ARM_B18.GFR01B.RM_PPE_CONDENS</t>
  </si>
  <si>
    <t>condenser pump run sensor</t>
  </si>
  <si>
    <t>run,sensor</t>
  </si>
  <si>
    <t>AXA-STO-GFR_B_SS1_001_RetourdeMarchePompeEvaporateur</t>
  </si>
  <si>
    <t>E2D1BA33-9A11-4364-9B4F-C6767FCE85D1</t>
  </si>
  <si>
    <t>ns-5;s-BATIMENTS.B.SS1.PLB.ARM_B18.GFR01B.RM_PPE_EVAPO</t>
  </si>
  <si>
    <t>Etat Pompe Evaporateur</t>
  </si>
  <si>
    <t>ns=5;s=BATIMENTS.B.SS1.PLB.ARM_B18.GFR01B.RM_PPE_EVAPO</t>
  </si>
  <si>
    <t>evaporator pump run sensor</t>
  </si>
  <si>
    <t>AXA-STO-GFR_A_RCB_002_RetourdeMarchePompeCondenseur</t>
  </si>
  <si>
    <t>FF8B0267-3501-4FD5-BC7E-A51580EEE2E7</t>
  </si>
  <si>
    <t>ns-5;s-BATIMENTS.A.RCB.PLB.ARM_A19.GFR02A.RM_PPE_CONDENS</t>
  </si>
  <si>
    <t>ns=5;s=BATIMENTS.A.RCB.PLB.ARM_A19.GFR02A.RM_PPE_CONDENS</t>
  </si>
  <si>
    <t>pump status</t>
  </si>
  <si>
    <t>AXA-STO-GFR_A_RCB_002_RetourdeMarchePompeEvaporateur</t>
  </si>
  <si>
    <t>A0CD8058-A119-45C1-AA20-EFB4098B995E</t>
  </si>
  <si>
    <t>ns-5;s-BATIMENTS.A.RCB.PLB.ARM_A19.GFR02A.RM_PPE_EVAPO</t>
  </si>
  <si>
    <t>ns=5;s=BATIMENTS.A.RCB.PLB.ARM_A19.GFR02A.RM_PPE_EVAPO</t>
  </si>
  <si>
    <t>AXA-STO-GFR_B_SS1_002_RetourdeMarchePompeCondenseur</t>
  </si>
  <si>
    <t>E1104E69-8DAE-44C8-90D0-ED2FAF90D304</t>
  </si>
  <si>
    <t>ns-5;s-BATIMENTS.B.SS1.PLB.ARM_B18.GFR02B.RM_PPE_CONDENS</t>
  </si>
  <si>
    <t>ns=5;s=BATIMENTS.B.SS1.PLB.ARM_B18.GFR02B.RM_PPE_CONDENS</t>
  </si>
  <si>
    <t>AXA-STO-GFR_B_SS1_002_RetourdeMarchePompeEvaporateur</t>
  </si>
  <si>
    <t>2B3F1E0F-08C6-4AF7-903A-4F044C1A8389</t>
  </si>
  <si>
    <t>ns-5;s-BATIMENTS.B.SS1.PLB.ARM_B18.GFR02B.RM_PPE_EVAPO</t>
  </si>
  <si>
    <t>ns=5;s=BATIMENTS.B.SS1.PLB.ARM_B18.GFR02B.RM_PPE_EVAPO</t>
  </si>
  <si>
    <t>AXA-STO-GFR_A_RCB_003_RetourdeMarchePompeCondenseur</t>
  </si>
  <si>
    <t>163619B2-A32C-446C-A6B6-D65275875F69</t>
  </si>
  <si>
    <t>ns-5;s-BATIMENTS.A.RCB.PLB.ARM_A19.GFR03A.RM_PPE_CONDENS</t>
  </si>
  <si>
    <t>ns=5;s=BATIMENTS.A.RCB.PLB.ARM_A19.GFR03A.RM_PPE_CONDENS</t>
  </si>
  <si>
    <t>AXA-STO-GFR_A_RCB_003_RetourdeMarchePompeEvaporateur</t>
  </si>
  <si>
    <t>242074C2-8058-4E36-916A-3989D8E9321F</t>
  </si>
  <si>
    <t>ns-5;s-BATIMENTS.A.RCB.PLB.ARM_A19.GFR03A.RM_PPE_EVAPO</t>
  </si>
  <si>
    <t>ns=5;s=BATIMENTS.A.RCB.PLB.ARM_A19.GFR03A.RM_PPE_EVAPO</t>
  </si>
  <si>
    <t>AXA-STO-GFR_B_SS1_003_RetourdeMarchePompeCondenseur</t>
  </si>
  <si>
    <t>C39DC2DF-639A-4974-800D-F641CB35E3DC</t>
  </si>
  <si>
    <t>ns-5;s-BATIMENTS.B.SS1.PLB.ARM_B18.GFR03B.RM_PPE_CONDENS</t>
  </si>
  <si>
    <t>ns=5;s=BATIMENTS.B.SS1.PLB.ARM_B18.GFR03B.RM_PPE_CONDENS</t>
  </si>
  <si>
    <t>AXA-STO-GFR_B_SS1_003_RetourdeMarchePompeEvaporateur</t>
  </si>
  <si>
    <t>9C2E05DF-F537-43D8-9F01-9346671F85AE</t>
  </si>
  <si>
    <t>ns-5;s-BATIMENTS.B.SS1.PLB.ARM_B18.GFR03B.RM_PPE_EVAPO</t>
  </si>
  <si>
    <t>ns=5;s=BATIMENTS.B.SS1.PLB.ARM_B18.GFR03B.RM_PPE_EVAPO</t>
  </si>
  <si>
    <t>AXA-STO-GFR_A_RCB_001_RetourdeMarchePompeCondenseur</t>
  </si>
  <si>
    <t>125812B9-876E-4A75-8832-0296AF31C31A</t>
  </si>
  <si>
    <t>ns-5;s-BATIMENTS.A.RCB.PLB.ARM_A19.GFR01A.RM_PPE_CONDENS</t>
  </si>
  <si>
    <t>ns=5;s=BATIMENTS.A.RCB.PLB.ARM_A19.GFR01A.RM_PPE_CONDENS</t>
  </si>
  <si>
    <t>AXA-STO-GFR_A_RCB_001_RetourdeMarchePompeEvaporateur</t>
  </si>
  <si>
    <t>A8864DFA-1099-44A0-B675-63EB49D43AA5</t>
  </si>
  <si>
    <t>ns-5;s-BATIMENTS.A.RCB.PLB.ARM_A19.GFR01A.RM_PPE_EVAPO</t>
  </si>
  <si>
    <t>ns=5;s=BATIMENTS.A.RCB.PLB.ARM_A19.GFR01A.RM_PPE_EVAPO</t>
  </si>
  <si>
    <t>AXA-STO-GFR_B_SS1_003_DéfautGroupeFroid</t>
  </si>
  <si>
    <t>BD48FB29-E50F-4ACB-B613-BBFE5CF015BF</t>
  </si>
  <si>
    <t>ns-5;s-BATIMENTS.B.SS1.PLB.ARM_B18.GFR03B.DEF_GFR03B</t>
  </si>
  <si>
    <t>ns=5;s=BATIMENTS.B.SS1.PLB.ARM_B18.GFR03B.DEF_GFR03B</t>
  </si>
  <si>
    <t>AXA-STO-GFR_B_SS1_003_DéfautPompeCondenseur</t>
  </si>
  <si>
    <t>47824D81-E4CF-4B39-A22A-65D160E183B0</t>
  </si>
  <si>
    <t>ns-5;s-BATIMENTS.B.SS1.PLB.ARM_B18.GFR03B.DEF_PPE_CONDENS</t>
  </si>
  <si>
    <t>ns=5;s=BATIMENTS.B.SS1.PLB.ARM_B18.GFR03B.DEF_PPE_CONDENS</t>
  </si>
  <si>
    <t>AXA-STO-GFR_B_SS1_003_DéfautPompeEvaporateur</t>
  </si>
  <si>
    <t>F6384930-B498-4C55-847A-765818DE4863</t>
  </si>
  <si>
    <t>ns-5;s-BATIMENTS.B.SS1.PLB.ARM_B18.GFR03B.DEF_PPE_EVAPO</t>
  </si>
  <si>
    <t>ns=5;s=BATIMENTS.B.SS1.PLB.ARM_B18.GFR03B.DEF_PPE_EVAPO</t>
  </si>
  <si>
    <t>AXA-STO-GFR_B_SS1_003_DéfautTempératureSortieEauGlacée</t>
  </si>
  <si>
    <t>8722DF36-4096-442B-B12E-F610DCF6DAB7</t>
  </si>
  <si>
    <t>ns-5;s-BATIMENTS.B.SS1.PLB.ARM_B18.GFR03B.TEMP_SORTIE_DEF</t>
  </si>
  <si>
    <t>ns=5;s=BATIMENTS.B.SS1.PLB.ARM_B18.GFR03B.TEMP_SORTIE_DEF</t>
  </si>
  <si>
    <t>AXA-STO-GFR_A_RCB_002_DéfautDétectionFréon</t>
  </si>
  <si>
    <t>DE116A57-6E4B-4C34-82EA-11E57A8BA88A</t>
  </si>
  <si>
    <t>ns-5;s-BATIMENTS.A.RCB.PLB.ARM_A19.GFR02A.DEF_DETECTION_FREON</t>
  </si>
  <si>
    <t>Défaut Détection Fréon</t>
  </si>
  <si>
    <t>ns=5;s=BATIMENTS.A.RCB.PLB.ARM_A19.GFR02A.DEF_DETECTION_FREON</t>
  </si>
  <si>
    <t>refrigerant leak detection alarm</t>
  </si>
  <si>
    <t>AXA-STO-GFR_A_RCB_003_DéfautDétectionFréon</t>
  </si>
  <si>
    <t>170CDBD2-387F-46F2-8ACE-32B075A374AF</t>
  </si>
  <si>
    <t>ns-5;s-BATIMENTS.A.RCB.PLB.ARM_A19.GFR03A.DEF_DETECTION_FREON</t>
  </si>
  <si>
    <t>ns=5;s=BATIMENTS.A.RCB.PLB.ARM_A19.GFR03A.DEF_DETECTION_FREON</t>
  </si>
  <si>
    <t>AXA-STO-GFR_B_SS1_002_DéfautDétectionFréon</t>
  </si>
  <si>
    <t>9E53F89F-49E4-4878-9CCE-3A5AEB190C57</t>
  </si>
  <si>
    <t>ns-5;s-BATIMENTS.B.SS1.PLB.ARM_B18.GFR02B.DEF_DETECTION_FREON</t>
  </si>
  <si>
    <t>ns=5;s=BATIMENTS.B.SS1.PLB.ARM_B18.GFR02B.DEF_DETECTION_FREON</t>
  </si>
  <si>
    <t>AXA-STO-GFR_B_SS1_003_DéfautDétectionFréon</t>
  </si>
  <si>
    <t>755C5E62-F59F-42EA-BF40-E6662BDFCD9B</t>
  </si>
  <si>
    <t>ns-5;s-BATIMENTS.B.SS1.PLB.ARM_B18.GFR03B.DEF_DETECTION_FREON</t>
  </si>
  <si>
    <t>ns=5;s=BATIMENTS.B.SS1.PLB.ARM_B18.GFR03B.DEF_DETECTION_FREON</t>
  </si>
  <si>
    <t>AXA-STO-GFR_A_RCB_002_RetourdeMarchePompe1</t>
  </si>
  <si>
    <t>0C6D85EB-B3B4-48CB-BB68-520DA98ECA5D</t>
  </si>
  <si>
    <t>ns-5;s-BATIMENTS.A.RCB.PLB.ARM_A19.GFR02A.RM</t>
  </si>
  <si>
    <t>Etat Groupe Froid</t>
  </si>
  <si>
    <t>ns=5;s=BATIMENTS.A.RCB.PLB.ARM_A19.GFR02A.RM</t>
  </si>
  <si>
    <t>chiller status</t>
  </si>
  <si>
    <t>AXA-STO-GFR_A_RCB_003_RetourdeMarchePompe1</t>
  </si>
  <si>
    <t>CCAAF3D5-DB08-46CE-852F-0CDA2E24D7DD</t>
  </si>
  <si>
    <t>ns-5;s-BATIMENTS.A.RCB.PLB.ARM_A19.GFR03A.RM</t>
  </si>
  <si>
    <t>ns=5;s=BATIMENTS.A.RCB.PLB.ARM_A19.GFR03A.RM</t>
  </si>
  <si>
    <t>AXA-STO-GFR_A_RCB_001_RetourdeMarchePompe1</t>
  </si>
  <si>
    <t>9C87B984-7DA4-4AF7-953B-55FB59AC34D3</t>
  </si>
  <si>
    <t>ns-5;s-BATIMENTS.A.RCB.PLB.ARM_A19.GFR01A.RM</t>
  </si>
  <si>
    <t>ns=5;s=BATIMENTS.A.RCB.PLB.ARM_A19.GFR01A.RM</t>
  </si>
  <si>
    <t>AXA-STO-GFR_B_SS1_001_RetourdeMarchePompe1</t>
  </si>
  <si>
    <t>A555E82A-096B-4E0E-8849-6D24E478EC00</t>
  </si>
  <si>
    <t>ns-5;s-BATIMENTS.B.SS1.PLB.ARM_B18.GFR01B.RM</t>
  </si>
  <si>
    <t>ns=5;s=BATIMENTS.B.SS1.PLB.ARM_B18.GFR01B.RM</t>
  </si>
  <si>
    <t>AXA-STO-GFR_B_SS1_002_RetourdeMarchePompe1</t>
  </si>
  <si>
    <t>1876052C-956D-47C3-8738-B718188AFFF4</t>
  </si>
  <si>
    <t>ns-5;s-BATIMENTS.B.SS1.PLB.ARM_B18.GFR02B.RM</t>
  </si>
  <si>
    <t>ns=5;s=BATIMENTS.B.SS1.PLB.ARM_B18.GFR02B.RM</t>
  </si>
  <si>
    <t>AXA-STO-GFR_B_SS1_003_RetourdeMarchePompe1</t>
  </si>
  <si>
    <t>E3453BD6-4F4B-4ADE-AB62-CBD5399C432B</t>
  </si>
  <si>
    <t>ns-5;s-BATIMENTS.B.SS1.PLB.ARM_B18.GFR03B.RM</t>
  </si>
  <si>
    <t>ns=5;s=BATIMENTS.B.SS1.PLB.ARM_B18.GFR03B.RM</t>
  </si>
  <si>
    <t>Row Labels</t>
  </si>
  <si>
    <t>Count of locatedIn</t>
  </si>
  <si>
    <t>AXA-STO-NIV_RCB</t>
  </si>
  <si>
    <t>AXA-STO-NIV_SS1</t>
  </si>
  <si>
    <t>Grand Total</t>
  </si>
  <si>
    <t>nominalCoolingCapacityUnit</t>
  </si>
  <si>
    <t>STO_DOE_CEG_DAF_CVC_TN_TZ_7212</t>
  </si>
  <si>
    <t>CEGELEC</t>
  </si>
  <si>
    <t>AXA-STO-RCB-PCE_LT_PRO_FR_A_SS_ST_EG</t>
  </si>
  <si>
    <t>kW</t>
  </si>
  <si>
    <t>D3030</t>
  </si>
  <si>
    <t>AXA-STO-SS1-PCE_LT_PF_B</t>
  </si>
  <si>
    <t>Point Names</t>
  </si>
  <si>
    <t>Item GUID</t>
  </si>
  <si>
    <t>Asset Type</t>
  </si>
  <si>
    <t>Element Category</t>
  </si>
  <si>
    <t>Element Family</t>
  </si>
  <si>
    <t>Element Type</t>
  </si>
  <si>
    <t>Element ID Value</t>
  </si>
  <si>
    <t>Element CEG_IDENTIFIANT</t>
  </si>
  <si>
    <t>Level Name</t>
  </si>
  <si>
    <t>Element BIM_Etage</t>
  </si>
  <si>
    <t>Element BIM_Zone</t>
  </si>
  <si>
    <t>Element BIM_Lot</t>
  </si>
  <si>
    <t>Element BIM_Code_Fiche_Technique</t>
  </si>
  <si>
    <t>Revit Type BIM_Code_Fiche_Technique</t>
  </si>
  <si>
    <t>Element BIM_Fabricant</t>
  </si>
  <si>
    <t>Element BIM_Uniformat_Description</t>
  </si>
  <si>
    <t>Revit Type BIM_Uniformat_Description</t>
  </si>
  <si>
    <t>Element BIM_Uniformat_Numéro</t>
  </si>
  <si>
    <t>Revit Type BIM_Uniformat_Numéro</t>
  </si>
  <si>
    <t>Element CVC_PUISSANCE_BATTERIE_FROIDE</t>
  </si>
  <si>
    <t>Element CVC_PUISSANCE_BATTERIE_CHAUDE</t>
  </si>
  <si>
    <t>Element CVC_DEBIT_AIR_SOUFFLE</t>
  </si>
  <si>
    <t>Element CVC_DEBIT_AIR_REPRIS</t>
  </si>
  <si>
    <t>Element CVC_PUISSANCE_FRIGORIFIQUE_NOMINALE</t>
  </si>
  <si>
    <t>Element CVC_REGIME_EAU</t>
  </si>
  <si>
    <t>Element CVC_DEBIT_EAU</t>
  </si>
  <si>
    <t>Element CVC_PUISSANCE</t>
  </si>
  <si>
    <t>Element CVC_DEBIT_HYDRAULIQUE</t>
  </si>
  <si>
    <t>Element CVC_DN_ASPIRATION</t>
  </si>
  <si>
    <t>Element CVC_DN_REFOULEMENT</t>
  </si>
  <si>
    <t>Element CVC_HMT_PDC</t>
  </si>
  <si>
    <t>Element CVC_DEBIT_PRIMAIRE</t>
  </si>
  <si>
    <t>Element CVC_DEBIT_SECONDAIRE</t>
  </si>
  <si>
    <t>Element CVC_REGIME_EAU_PRIMAIRE</t>
  </si>
  <si>
    <t>Element CVC_REGIME_EAU_SECONDAIRE</t>
  </si>
  <si>
    <t>Element CVC_TOR/0-10V</t>
  </si>
  <si>
    <t>Element CVC_DN</t>
  </si>
  <si>
    <t>Element CVC_PUISSANCE_BATTERIE_EC</t>
  </si>
  <si>
    <t>Element CVC_PUISSANCE_BATTERIE_EG</t>
  </si>
  <si>
    <t>Element CVC_DIAMETRE</t>
  </si>
  <si>
    <t>Element CVC_DEBIT_AERAULIQUE</t>
  </si>
  <si>
    <t>Element CVC_PRESSION_DISPONIBLE</t>
  </si>
  <si>
    <t>Element CVC_PERTE_DE_CHARGES</t>
  </si>
  <si>
    <t>Element CVC_PN</t>
  </si>
  <si>
    <t>Element CVC_TARE</t>
  </si>
  <si>
    <t>Element CVC_DEBIT_EG</t>
  </si>
  <si>
    <t>Element CVC_DEBIT_EC</t>
  </si>
  <si>
    <t>Element CVC_PUISSANCE_ELECTRIQUE</t>
  </si>
  <si>
    <t>Element CVC_DEGRE_COUPE_FEU</t>
  </si>
  <si>
    <t>Element CVC_MATERIAU</t>
  </si>
  <si>
    <t>Element CVC_SYSTÈME</t>
  </si>
  <si>
    <t>Element CVC_TAILLE</t>
  </si>
  <si>
    <t>Element CVC_TENSION</t>
  </si>
  <si>
    <t>Element CVC_DIMENSIONS</t>
  </si>
  <si>
    <t>Element CVC_VOLUME_DU_VASE</t>
  </si>
  <si>
    <t>Element CVC_POIDS</t>
  </si>
  <si>
    <t>Element CVC_PUISSANCE_CHAUD</t>
  </si>
  <si>
    <t>System Type Category</t>
  </si>
  <si>
    <t>System Type System Classification</t>
  </si>
  <si>
    <t>System Type Name</t>
  </si>
  <si>
    <t>System Type Abbreviation</t>
  </si>
  <si>
    <t>Item Source File</t>
  </si>
  <si>
    <t>Groupe froid</t>
  </si>
  <si>
    <t>Mechanical Equipment</t>
  </si>
  <si>
    <t>CVC_GF_CONFOR_ BATA_SOC</t>
  </si>
  <si>
    <t>CVC_30XW_1314-1464</t>
  </si>
  <si>
    <t>5729773</t>
  </si>
  <si>
    <t>GFR A RDB 001</t>
  </si>
  <si>
    <t>CVC_RCB_Zone_technique</t>
  </si>
  <si>
    <t>ARC_RCB</t>
  </si>
  <si>
    <t>SOC</t>
  </si>
  <si>
    <t>CVC</t>
  </si>
  <si>
    <t>7212</t>
  </si>
  <si>
    <t>DISTRIBUTION</t>
  </si>
  <si>
    <t>D3040</t>
  </si>
  <si>
    <t>N/C</t>
  </si>
  <si>
    <t>8/13</t>
  </si>
  <si>
    <t>62,49</t>
  </si>
  <si>
    <t>N/A</t>
  </si>
  <si>
    <t>STO_DOE_CEG_MOD_CVC_SOC_TZ_10002_E.rvt</t>
  </si>
  <si>
    <t>6728114</t>
  </si>
  <si>
    <t>GFR A RDB 002</t>
  </si>
  <si>
    <t>CVC_GF_VDI_BATA_SOC</t>
  </si>
  <si>
    <t>CVC_30XW_0402-0452-0552-0602</t>
  </si>
  <si>
    <t>5732278</t>
  </si>
  <si>
    <t>GFR A RDB 003</t>
  </si>
  <si>
    <t>19,26</t>
  </si>
  <si>
    <t>CVC_GROUPE_FROID_CONFORT_B_INF</t>
  </si>
  <si>
    <t>CVC_30XW1012</t>
  </si>
  <si>
    <t>9546686</t>
  </si>
  <si>
    <t>GFR B RDB 001</t>
  </si>
  <si>
    <t>ARC_SS1</t>
  </si>
  <si>
    <t>INF</t>
  </si>
  <si>
    <t>SYSTÈME DE PRODUCTION DE FROID</t>
  </si>
  <si>
    <t>33,81</t>
  </si>
  <si>
    <t>20</t>
  </si>
  <si>
    <t>STO_DOE_CEG_MOD_CVC_INF_TZ_10001_E.rvt</t>
  </si>
  <si>
    <t>10208367</t>
  </si>
  <si>
    <t>GFR B RDB 002</t>
  </si>
  <si>
    <t>CVC_GROUPE_FROID_VDI_B_SANS_NOMENCLATURE_INF</t>
  </si>
  <si>
    <t>CVC_30XW_0252_0302_0352</t>
  </si>
  <si>
    <t>9610663</t>
  </si>
  <si>
    <t>GFR B RDB 003</t>
  </si>
  <si>
    <t>271</t>
  </si>
  <si>
    <t>12,9</t>
  </si>
  <si>
    <t>17</t>
  </si>
  <si>
    <t>Done</t>
  </si>
  <si>
    <t>Missing field</t>
  </si>
  <si>
    <t>Chilled Water Temperature Range</t>
  </si>
  <si>
    <t>Chiller Flow Rate</t>
  </si>
  <si>
    <t>Pressure Drop</t>
  </si>
  <si>
    <t>Placed in comment temp.</t>
  </si>
  <si>
    <t>6b3b9366-7e9b-407b-abe5-64678c6e376e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</si>
</sst>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Arial Nova"/>
      <family val="2"/>
    </font>
    <font>
      <sz val="11"/>
      <color theme="1"/>
      <name val="Arial Nov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DD18F"/>
        <bgColor indexed="64"/>
      </patternFill>
    </fill>
    <fill>
      <patternFill patternType="solid">
        <fgColor rgb="FF6E00FF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49" fontId="18" fillId="33" borderId="10" xfId="0" applyNumberFormat="1" applyFont="1" applyFill="1" applyBorder="1"/>
    <xf numFmtId="49" fontId="18" fillId="34" borderId="11" xfId="0" applyNumberFormat="1" applyFont="1" applyFill="1" applyBorder="1"/>
    <xf numFmtId="49" fontId="18" fillId="34" borderId="12" xfId="0" applyNumberFormat="1" applyFont="1" applyFill="1" applyBorder="1"/>
    <xf numFmtId="49" fontId="19" fillId="0" borderId="10" xfId="0" applyNumberFormat="1" applyFont="1" applyBorder="1"/>
    <xf numFmtId="49" fontId="0" fillId="0" borderId="11" xfId="0" applyNumberFormat="1" applyBorder="1"/>
    <xf numFmtId="49" fontId="0" fillId="0" borderId="12" xfId="0" applyNumberFormat="1" applyBorder="1"/>
    <xf numFmtId="0" fontId="0" fillId="33" borderId="0" xfId="0" applyFill="1"/>
    <xf numFmtId="0" fontId="6" fillId="2" borderId="0" xfId="6"/>
    <xf numFmtId="0" fontId="8" fillId="4" borderId="0" xfId="8"/>
    <xf numFmtId="0" fontId="7" fillId="3" borderId="0" xfId="7"/>
    <xf numFmtId="0" fontId="7" fillId="3" borderId="11" xfId="7" applyBorder="1" applyAlignment="1">
      <alignment vertical="center" wrapText="1"/>
    </xf>
    <xf numFmtId="0" fontId="0" fillId="0" borderId="13" xfId="0" applyBorder="1"/>
    <xf numFmtId="0" fontId="0" fillId="0" borderId="14" xfId="0" applyBorder="1"/>
    <xf numFmtId="0" fontId="13" fillId="35" borderId="15" xfId="0" applyFont="1" applyFill="1" applyBorder="1"/>
    <xf numFmtId="0" fontId="13" fillId="35" borderId="16" xfId="0" applyFont="1" applyFill="1" applyBorder="1"/>
    <xf numFmtId="0" fontId="13" fillId="35" borderId="17" xfId="0" applyFont="1" applyFill="1" applyBorder="1"/>
    <xf numFmtId="0" fontId="0" fillId="36" borderId="15" xfId="0" applyFill="1" applyBorder="1"/>
    <xf numFmtId="0" fontId="0" fillId="36" borderId="16" xfId="0" applyFill="1" applyBorder="1"/>
    <xf numFmtId="0" fontId="21" fillId="36" borderId="16" xfId="0" applyFont="1" applyFill="1" applyBorder="1"/>
    <xf numFmtId="0" fontId="0" fillId="36" borderId="17" xfId="0" applyFill="1" applyBorder="1"/>
    <xf numFmtId="0" fontId="0" fillId="0" borderId="15" xfId="0" applyBorder="1"/>
    <xf numFmtId="0" fontId="0" fillId="0" borderId="16" xfId="0" applyBorder="1"/>
    <xf numFmtId="0" fontId="21" fillId="0" borderId="16" xfId="0" applyFont="1" applyBorder="1"/>
    <xf numFmtId="0" fontId="0" fillId="0" borderId="17" xfId="0" applyBorder="1"/>
    <xf numFmtId="0" fontId="21" fillId="0" borderId="14" xfId="0" applyFont="1" applyBorder="1"/>
    <xf numFmtId="0" fontId="0" fillId="0" borderId="18" xfId="0" applyBorder="1"/>
    <xf numFmtId="0" fontId="16" fillId="0" borderId="0" xfId="0" applyFont="1"/>
    <xf numFmtId="0" fontId="13" fillId="7" borderId="7" xfId="13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DD1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ick" id="{D829FA57-5084-4183-A015-F786B29B9ECF}" userId="RSzcodronski@willowinc.com" providerId="PeoplePicker"/>
  <person displayName="Ignacio Gil Urrutia" id="{63E408D7-045B-4EF8-BB15-F9E32EDD4FC5}" userId="S::IGilUrrutia@willowinc.com::f8531145-0429-48f8-856e-39a4d75e748d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en Turpin" refreshedDate="44596.631958217593" createdVersion="7" refreshedVersion="7" minRefreshableVersion="3" recordCount="6" xr:uid="{EFA5BC92-71A3-4D47-8EC4-0F59B6AB9FC2}">
  <cacheSource type="worksheet">
    <worksheetSource ref="A1:AX2" sheet="ASSETS (uploadable)"/>
  </cacheSource>
  <cacheFields count="50">
    <cacheField name="model" numFmtId="0">
      <sharedItems/>
    </cacheField>
    <cacheField name="id" numFmtId="0">
      <sharedItems/>
    </cacheField>
    <cacheField name="hasDocument" numFmtId="0">
      <sharedItems/>
    </cacheField>
    <cacheField name="maintenanceResponsibility" numFmtId="0">
      <sharedItems containsNonDate="0" containsString="0" containsBlank="1"/>
    </cacheField>
    <cacheField name="maintenanceContractor" numFmtId="0">
      <sharedItems containsNonDate="0" containsString="0" containsBlank="1"/>
    </cacheField>
    <cacheField name="geometryViewerID" numFmtId="0">
      <sharedItems/>
    </cacheField>
    <cacheField name="geometrySpatialReference" numFmtId="0">
      <sharedItems/>
    </cacheField>
    <cacheField name="geometryExternalID" numFmtId="0">
      <sharedItems containsSemiMixedTypes="0" containsString="0" containsNumber="1" containsInteger="1" minValue="5729773" maxValue="10208367"/>
    </cacheField>
    <cacheField name="uniqueID" numFmtId="0">
      <sharedItems containsNonDate="0" containsString="0" containsBlank="1"/>
    </cacheField>
    <cacheField name="externalID" numFmtId="0">
      <sharedItems containsNonDate="0" containsString="0" containsBlank="1"/>
    </cacheField>
    <cacheField name="description" numFmtId="0">
      <sharedItems/>
    </cacheField>
    <cacheField name="siteID" numFmtId="0">
      <sharedItems containsNonDate="0" containsString="0" containsBlank="1"/>
    </cacheField>
    <cacheField name="Software" numFmtId="0">
      <sharedItems containsNonDate="0" containsString="0" containsBlank="1"/>
    </cacheField>
    <cacheField name="comments" numFmtId="0">
      <sharedItems/>
    </cacheField>
    <cacheField name="tags" numFmtId="0">
      <sharedItems containsNonDate="0" containsString="0" containsBlank="1"/>
    </cacheField>
    <cacheField name="commissionedBy" numFmtId="0">
      <sharedItems containsNonDate="0" containsString="0" containsBlank="1"/>
    </cacheField>
    <cacheField name="hosts" numFmtId="0">
      <sharedItems containsNonDate="0" containsString="0" containsBlank="1"/>
    </cacheField>
    <cacheField name="name" numFmtId="0">
      <sharedItems/>
    </cacheField>
    <cacheField name="installedBy" numFmtId="0">
      <sharedItems containsNonDate="0" containsString="0" containsBlank="1"/>
    </cacheField>
    <cacheField name="manufacturedBy" numFmtId="0">
      <sharedItems/>
    </cacheField>
    <cacheField name="servicedBy" numFmtId="0">
      <sharedItems containsNonDate="0" containsString="0" containsBlank="1"/>
    </cacheField>
    <cacheField name="locatedIn" numFmtId="0">
      <sharedItems count="2">
        <s v="AXA-STO-NIV_RCB"/>
        <s v="AXA-STO-NIV_SS1"/>
      </sharedItems>
    </cacheField>
    <cacheField name="locatedIn2" numFmtId="0">
      <sharedItems/>
    </cacheField>
    <cacheField name="hasCapability" numFmtId="0">
      <sharedItems containsNonDate="0" containsString="0" containsBlank="1"/>
    </cacheField>
    <cacheField name="hasPart" numFmtId="0">
      <sharedItems containsNonDate="0" containsString="0" containsBlank="1"/>
    </cacheField>
    <cacheField name="includedIn" numFmtId="0">
      <sharedItems containsNonDate="0" containsString="0" containsBlank="1"/>
    </cacheField>
    <cacheField name="isPartOf" numFmtId="0">
      <sharedItems containsNonDate="0" containsString="0" containsBlank="1"/>
    </cacheField>
    <cacheField name="servedBy" numFmtId="0">
      <sharedItems containsNonDate="0" containsString="0" containsBlank="1"/>
    </cacheField>
    <cacheField name="serves" numFmtId="0">
      <sharedItems containsNonDate="0" containsString="0" containsBlank="1"/>
    </cacheField>
    <cacheField name="commissionDate" numFmtId="0">
      <sharedItems containsNonDate="0" containsString="0" containsBlank="1"/>
    </cacheField>
    <cacheField name="expectedEndOfLife" numFmtId="0">
      <sharedItems containsNonDate="0" containsString="0" containsBlank="1"/>
    </cacheField>
    <cacheField name="expectedLife" numFmtId="0">
      <sharedItems containsNonDate="0" containsString="0" containsBlank="1"/>
    </cacheField>
    <cacheField name="expectedReplacementCost" numFmtId="0">
      <sharedItems containsNonDate="0" containsString="0" containsBlank="1"/>
    </cacheField>
    <cacheField name="initialCost" numFmtId="0">
      <sharedItems containsNonDate="0" containsString="0" containsBlank="1"/>
    </cacheField>
    <cacheField name="installationDate" numFmtId="0">
      <sharedItems containsNonDate="0" containsString="0" containsBlank="1"/>
    </cacheField>
    <cacheField name="maintenanceInterval" numFmtId="0">
      <sharedItems containsNonDate="0" containsString="0" containsBlank="1"/>
    </cacheField>
    <cacheField name="turnoverDate" numFmtId="0">
      <sharedItems containsNonDate="0" containsString="0" containsBlank="1"/>
    </cacheField>
    <cacheField name="IPAddress" numFmtId="0">
      <sharedItems containsNonDate="0" containsString="0" containsBlank="1"/>
    </cacheField>
    <cacheField name="MACAddress" numFmtId="0">
      <sharedItems containsNonDate="0" containsString="0" containsBlank="1"/>
    </cacheField>
    <cacheField name="modelNumber" numFmtId="0">
      <sharedItems/>
    </cacheField>
    <cacheField name="physicalTagNumber" numFmtId="0">
      <sharedItems containsNonDate="0" containsString="0" containsBlank="1"/>
    </cacheField>
    <cacheField name="serialNumber" numFmtId="0">
      <sharedItems containsNonDate="0" containsString="0" containsBlank="1"/>
    </cacheField>
    <cacheField name="isFedBy.substance.?" numFmtId="0">
      <sharedItems containsNonDate="0" containsString="0" containsBlank="1"/>
    </cacheField>
    <cacheField name="feeds.substance.?" numFmtId="0">
      <sharedItems containsNonDate="0" containsString="0" containsBlank="1"/>
    </cacheField>
    <cacheField name="type" numFmtId="0">
      <sharedItems containsNonDate="0" containsString="0" containsBlank="1"/>
    </cacheField>
    <cacheField name="refrigerantType" numFmtId="0">
      <sharedItems containsNonDate="0" containsString="0" containsBlank="1"/>
    </cacheField>
    <cacheField name="nominalCoolingCapacity" numFmtId="0">
      <sharedItems containsBlank="1"/>
    </cacheField>
    <cacheField name="netSensibleCoolingCapacity" numFmtId="0">
      <sharedItems containsNonDate="0" containsString="0" containsBlank="1"/>
    </cacheField>
    <cacheField name="compressorType" numFmtId="0">
      <sharedItems containsNonDate="0" containsString="0" containsBlank="1"/>
    </cacheField>
    <cacheField name="alternateClassification.uniFormat.cod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dtmi:com:willowinc:Chiller;1"/>
    <s v="AXA-STO-GFR_A_RCB_001"/>
    <s v="STO_DOE_CEG_DAF_CVC_TN_TZ_7212"/>
    <m/>
    <m/>
    <s v="cc0aa0d1-1448-4897-b916-94abb5b90797"/>
    <s v="CVCD"/>
    <n v="6728114"/>
    <m/>
    <m/>
    <s v="Groupe frigorifique"/>
    <m/>
    <m/>
    <s v="Régime d'eau : 8/13 °C"/>
    <m/>
    <m/>
    <m/>
    <s v="GFR A-RCB 001 - Confort"/>
    <m/>
    <s v="CARRIER"/>
    <m/>
    <x v="0"/>
    <s v="AXA-STO-RCB-PCE_LT_PRO_FR_A_SS_ST_EG"/>
    <m/>
    <m/>
    <m/>
    <m/>
    <m/>
    <m/>
    <m/>
    <m/>
    <m/>
    <m/>
    <m/>
    <m/>
    <m/>
    <m/>
    <m/>
    <m/>
    <s v="30XW-P1464A"/>
    <m/>
    <m/>
    <m/>
    <m/>
    <m/>
    <m/>
    <s v="1174"/>
    <m/>
    <m/>
    <m/>
  </r>
  <r>
    <s v="dtmi:com:willowinc:Chiller;1"/>
    <s v="AXA-STO-GFR_A_RCB_002"/>
    <s v="STO_DOE_CEG_DAF_CVC_TN_TZ_7212"/>
    <m/>
    <m/>
    <s v="9ea48127-3818-4549-a1b8-9aeaaebc93cf"/>
    <s v="CVCD"/>
    <n v="5729773"/>
    <m/>
    <m/>
    <s v="Groupe frigorifique"/>
    <m/>
    <m/>
    <s v="Régime d'eau : 8/13 °C"/>
    <m/>
    <m/>
    <m/>
    <s v="GFR A-RCB 002 - Confort"/>
    <m/>
    <s v="CARRIER"/>
    <m/>
    <x v="0"/>
    <s v="AXA-STO-RCB-PCE_LT_PRO_FR_A_SS_ST_EG"/>
    <m/>
    <m/>
    <m/>
    <m/>
    <m/>
    <m/>
    <m/>
    <m/>
    <m/>
    <m/>
    <m/>
    <m/>
    <m/>
    <m/>
    <m/>
    <m/>
    <s v="30XW-P1464A"/>
    <m/>
    <m/>
    <m/>
    <m/>
    <m/>
    <m/>
    <s v="1174"/>
    <m/>
    <m/>
    <m/>
  </r>
  <r>
    <s v="dtmi:com:willowinc:Chiller;1"/>
    <s v="AXA-STO-GFR_A_RCB_003"/>
    <s v="STO_DOE_CEG_DAF_CVC_TN_TZ_7212"/>
    <m/>
    <m/>
    <s v="9ea48127-3818-4549-a1b8-9aeaaebc8994"/>
    <s v="CVCD"/>
    <n v="5732278"/>
    <m/>
    <m/>
    <s v="Groupe frigorifique"/>
    <m/>
    <m/>
    <s v="Régime d'eau : 8/13 °C"/>
    <m/>
    <m/>
    <m/>
    <s v="GFR A-RCB 003 - VDI"/>
    <m/>
    <s v="CARRIER"/>
    <m/>
    <x v="0"/>
    <s v="AXA-STO-RCB-PCE_LT_PRO_FR_A_SS_ST_EG"/>
    <m/>
    <m/>
    <m/>
    <m/>
    <m/>
    <m/>
    <m/>
    <m/>
    <m/>
    <m/>
    <m/>
    <m/>
    <m/>
    <m/>
    <m/>
    <m/>
    <s v="30XW-0452A"/>
    <m/>
    <m/>
    <m/>
    <m/>
    <m/>
    <m/>
    <s v="366"/>
    <m/>
    <m/>
    <m/>
  </r>
  <r>
    <s v="dtmi:com:willowinc:Chiller;1"/>
    <s v="AXA-STO-GFR_B_SS1_001"/>
    <s v="STO_DOE_CEG_DAF_CVC_TN_TZ_7212"/>
    <m/>
    <m/>
    <s v="6305f5f1-bad2-41a8-9b46-a70f6cded09d"/>
    <s v="CVCD"/>
    <n v="9546686"/>
    <m/>
    <m/>
    <s v="Groupe frigorifique"/>
    <m/>
    <m/>
    <s v="Régime d'eau : 8/13 °C"/>
    <m/>
    <m/>
    <m/>
    <s v="GFR B-SS1 001 - Confort"/>
    <m/>
    <s v="CARRIER"/>
    <m/>
    <x v="1"/>
    <s v="AXA-STO-SS1-PCE_LT_PF_B"/>
    <m/>
    <m/>
    <m/>
    <m/>
    <m/>
    <m/>
    <m/>
    <m/>
    <m/>
    <m/>
    <m/>
    <m/>
    <m/>
    <m/>
    <m/>
    <m/>
    <s v="30XW-P1012A"/>
    <m/>
    <m/>
    <m/>
    <m/>
    <m/>
    <m/>
    <s v="943,7"/>
    <m/>
    <m/>
    <m/>
  </r>
  <r>
    <s v="dtmi:com:willowinc:Chiller;1"/>
    <s v="AXA-STO-GFR_B_SS1_002"/>
    <s v="STO_DOE_CEG_DAF_CVC_TN_TZ_7212"/>
    <m/>
    <m/>
    <s v="bc6e1d26-4ec0-483a-b04f-b382284d040b"/>
    <s v="CVCD"/>
    <n v="10208367"/>
    <m/>
    <m/>
    <s v="Groupe frigorifique"/>
    <m/>
    <m/>
    <s v="Régime d'eau : 8/13 °C"/>
    <m/>
    <m/>
    <m/>
    <s v="GFR B-SS1 002 - Confort"/>
    <m/>
    <s v="CARRIER"/>
    <m/>
    <x v="1"/>
    <s v="AXA-STO-SS1-PCE_LT_PF_B"/>
    <m/>
    <m/>
    <m/>
    <m/>
    <m/>
    <m/>
    <m/>
    <m/>
    <m/>
    <m/>
    <m/>
    <m/>
    <m/>
    <m/>
    <m/>
    <m/>
    <s v="30XW-P1012A"/>
    <m/>
    <m/>
    <m/>
    <m/>
    <m/>
    <m/>
    <s v="943,7"/>
    <m/>
    <m/>
    <m/>
  </r>
  <r>
    <s v="dtmi:com:willowinc:Chiller;1"/>
    <s v="AXA-STO-GFR_B_SS1_003"/>
    <s v="STO_DOE_CEG_DAF_CVC_TN_TZ_7212"/>
    <m/>
    <m/>
    <s v="dca33b49-4ac5-4f83-83f2-ae2d1c0f0102"/>
    <s v="CVCD"/>
    <n v="9610663"/>
    <m/>
    <m/>
    <s v="Groupe frigorifique"/>
    <m/>
    <m/>
    <s v="Régime d'eau : 8/13 °C"/>
    <m/>
    <m/>
    <m/>
    <s v="GFR B-SS1 003 - VDI"/>
    <m/>
    <s v="CARRIER"/>
    <m/>
    <x v="1"/>
    <s v="AXA-STO-SS1-PCE_LT_PF_B"/>
    <m/>
    <m/>
    <m/>
    <m/>
    <m/>
    <m/>
    <m/>
    <m/>
    <m/>
    <m/>
    <m/>
    <m/>
    <m/>
    <m/>
    <m/>
    <m/>
    <s v="30XW-0354A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9AC339-64C3-4F0D-A12F-A7C40212546D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" firstHeaderRow="1" firstDataRow="1" firstDataCol="1"/>
  <pivotFields count="5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1"/>
  </rowFields>
  <rowItems count="3">
    <i>
      <x/>
    </i>
    <i>
      <x v="1"/>
    </i>
    <i t="grand">
      <x/>
    </i>
  </rowItems>
  <colItems count="1">
    <i/>
  </colItems>
  <dataFields count="1">
    <dataField name="Count of locatedIn" fld="2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10" dT="2021-11-29T14:23:25.12" personId="{63E408D7-045B-4EF8-BB15-F9E32EDD4FC5}" id="{C7E0B819-687B-4277-AA02-88F7244BB27E}">
    <text>@Rick could you please help with these 3 fields? - Please note this is a Chiller loadsheet.</text>
    <mentions>
      <mention mentionpersonId="{D829FA57-5084-4183-A015-F786B29B9ECF}" mentionId="{4025D743-15CB-48CA-BF71-A5D283E9EC50}" startIndex="0" length="5"/>
    </mentions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"/>
  <sheetViews>
    <sheetView tabSelected="1" zoomScale="85" zoomScaleNormal="85" workbookViewId="0">
      <selection activeCell="I2" sqref="I2"/>
    </sheetView>
  </sheetViews>
  <sheetFormatPr defaultRowHeight="15" x14ac:dyDescent="0.25"/>
  <cols>
    <col min="1" max="1" width="32.5703125" customWidth="1"/>
    <col min="2" max="2" width="21.85546875" bestFit="1" customWidth="1"/>
    <col min="3" max="3" width="34" bestFit="1" customWidth="1"/>
    <col min="4" max="4" width="24.85546875" customWidth="1"/>
    <col min="5" max="5" width="21.85546875" customWidth="1"/>
    <col min="6" max="6" width="34.85546875" customWidth="1"/>
    <col min="7" max="7" width="24.42578125" customWidth="1"/>
    <col min="8" max="8" width="19.7109375" customWidth="1"/>
    <col min="9" max="9" width="10" customWidth="1"/>
    <col min="10" max="10" width="11" customWidth="1"/>
    <col min="11" max="11" width="16.42578125" customWidth="1"/>
    <col min="12" max="12" width="8.85546875" customWidth="1"/>
    <col min="13" max="13" width="10" customWidth="1"/>
    <col min="14" max="14" width="18.5703125" customWidth="1"/>
    <col min="15" max="15" width="8.85546875" customWidth="1"/>
    <col min="16" max="16" width="16.42578125" customWidth="1"/>
    <col min="17" max="17" width="8.85546875" customWidth="1"/>
    <col min="18" max="18" width="31.42578125" customWidth="1"/>
    <col min="19" max="19" width="26" customWidth="1"/>
    <col min="20" max="20" width="16" customWidth="1"/>
    <col min="21" max="21" width="11.42578125" customWidth="1"/>
    <col min="22" max="22" width="16" customWidth="1"/>
    <col min="23" max="23" width="36.28515625" bestFit="1" customWidth="1"/>
    <col min="24" max="24" width="13.5703125" customWidth="1"/>
    <col min="25" max="25" width="8.85546875" customWidth="1"/>
    <col min="26" max="26" width="11.28515625" customWidth="1"/>
    <col min="27" max="27" width="9" customWidth="1"/>
    <col min="28" max="28" width="10" customWidth="1"/>
    <col min="29" max="29" width="8.85546875" customWidth="1"/>
    <col min="30" max="30" width="16" customWidth="1"/>
    <col min="31" max="31" width="18.28515625" customWidth="1"/>
    <col min="32" max="32" width="13.28515625" customWidth="1"/>
    <col min="33" max="33" width="24.5703125" customWidth="1"/>
    <col min="34" max="34" width="11" customWidth="1"/>
    <col min="35" max="35" width="15.7109375" customWidth="1"/>
    <col min="36" max="36" width="19.5703125" customWidth="1"/>
    <col min="37" max="37" width="13.5703125" customWidth="1"/>
    <col min="38" max="38" width="10.85546875" customWidth="1"/>
    <col min="39" max="39" width="13" customWidth="1"/>
    <col min="40" max="40" width="14.5703125" customWidth="1"/>
    <col min="41" max="41" width="18.7109375" customWidth="1"/>
    <col min="42" max="42" width="13.85546875" customWidth="1"/>
    <col min="43" max="43" width="19" customWidth="1"/>
    <col min="44" max="44" width="17.42578125" customWidth="1"/>
    <col min="46" max="46" width="15.42578125" customWidth="1"/>
    <col min="47" max="47" width="22.42578125" customWidth="1"/>
    <col min="48" max="48" width="25.42578125" customWidth="1"/>
    <col min="49" max="49" width="16" customWidth="1"/>
  </cols>
  <sheetData>
    <row r="1" spans="1:50" ht="16.5" thickTop="1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28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</row>
    <row r="2" spans="1:50" ht="15.75" thickTop="1" x14ac:dyDescent="0.25">
      <c r="A2" t="s">
        <v>49</v>
      </c>
      <c r="B2" t="s">
        <v>50</v>
      </c>
      <c r="F2" t="s">
        <v>51</v>
      </c>
      <c r="G2" t="s">
        <v>52</v>
      </c>
      <c r="H2">
        <v>6728114</v>
      </c>
      <c r="I2" t="s">
        <v>1093</v>
      </c>
      <c r="K2" t="s">
        <v>53</v>
      </c>
      <c r="N2" t="s">
        <v>54</v>
      </c>
      <c r="R2" t="s">
        <v>55</v>
      </c>
      <c r="T2" t="s">
        <v>56</v>
      </c>
      <c r="AN2" t="s">
        <v>57</v>
      </c>
      <c r="AU2" t="s">
        <v>58</v>
      </c>
      <c r="AX2" s="10"/>
    </row>
  </sheetData>
  <phoneticPr fontId="20" type="noConversion"/>
  <conditionalFormatting sqref="B1:B104857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2A7C4-EB86-4495-BCF7-C823C317BCDF}">
  <sheetPr filterMode="1"/>
  <dimension ref="A1:U193"/>
  <sheetViews>
    <sheetView zoomScale="85" zoomScaleNormal="85" workbookViewId="0">
      <pane ySplit="1" topLeftCell="A65" activePane="bottomLeft" state="frozen"/>
      <selection activeCell="B1" sqref="B1"/>
      <selection pane="bottomLeft" activeCell="A113" sqref="A113"/>
    </sheetView>
  </sheetViews>
  <sheetFormatPr defaultRowHeight="15" x14ac:dyDescent="0.25"/>
  <cols>
    <col min="1" max="1" width="34.7109375" customWidth="1"/>
    <col min="2" max="2" width="55.85546875" customWidth="1"/>
    <col min="6" max="6" width="64.85546875" customWidth="1"/>
    <col min="7" max="7" width="67.140625" customWidth="1"/>
    <col min="9" max="9" width="79.42578125" bestFit="1" customWidth="1"/>
    <col min="10" max="10" width="34" bestFit="1" customWidth="1"/>
    <col min="11" max="11" width="12" bestFit="1" customWidth="1"/>
    <col min="13" max="13" width="17.28515625" bestFit="1" customWidth="1"/>
    <col min="19" max="19" width="22.42578125" bestFit="1" customWidth="1"/>
    <col min="20" max="20" width="23.42578125" bestFit="1" customWidth="1"/>
  </cols>
  <sheetData>
    <row r="1" spans="1:21" x14ac:dyDescent="0.25">
      <c r="A1" t="s">
        <v>0</v>
      </c>
      <c r="B1" t="s">
        <v>1</v>
      </c>
      <c r="C1" t="s">
        <v>8</v>
      </c>
      <c r="D1" t="s">
        <v>79</v>
      </c>
      <c r="E1" t="s">
        <v>80</v>
      </c>
      <c r="F1" t="s">
        <v>9</v>
      </c>
      <c r="G1" t="s">
        <v>17</v>
      </c>
      <c r="H1" t="s">
        <v>81</v>
      </c>
      <c r="I1" t="s">
        <v>82</v>
      </c>
      <c r="J1" t="s">
        <v>10</v>
      </c>
      <c r="K1" t="s">
        <v>83</v>
      </c>
      <c r="L1" t="s">
        <v>43</v>
      </c>
      <c r="M1" t="s">
        <v>14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</row>
    <row r="2" spans="1:21" hidden="1" x14ac:dyDescent="0.25">
      <c r="A2" t="s">
        <v>92</v>
      </c>
      <c r="B2" t="s">
        <v>93</v>
      </c>
      <c r="D2" t="s">
        <v>94</v>
      </c>
      <c r="E2" t="s">
        <v>95</v>
      </c>
      <c r="F2" t="s">
        <v>96</v>
      </c>
      <c r="G2" t="s">
        <v>97</v>
      </c>
      <c r="H2" t="s">
        <v>98</v>
      </c>
      <c r="I2" t="s">
        <v>99</v>
      </c>
      <c r="J2" t="s">
        <v>100</v>
      </c>
      <c r="K2" t="s">
        <v>101</v>
      </c>
      <c r="L2" t="s">
        <v>102</v>
      </c>
      <c r="M2" t="s">
        <v>103</v>
      </c>
      <c r="N2">
        <v>900</v>
      </c>
      <c r="Q2" t="b">
        <v>1</v>
      </c>
      <c r="R2" t="b">
        <v>0</v>
      </c>
      <c r="S2" t="s">
        <v>50</v>
      </c>
      <c r="T2" t="s">
        <v>104</v>
      </c>
    </row>
    <row r="3" spans="1:21" hidden="1" x14ac:dyDescent="0.25">
      <c r="A3" t="s">
        <v>92</v>
      </c>
      <c r="B3" t="s">
        <v>105</v>
      </c>
      <c r="D3" t="s">
        <v>106</v>
      </c>
      <c r="E3" t="s">
        <v>95</v>
      </c>
      <c r="F3" t="s">
        <v>107</v>
      </c>
      <c r="G3" t="s">
        <v>97</v>
      </c>
      <c r="H3" t="s">
        <v>98</v>
      </c>
      <c r="I3" t="s">
        <v>108</v>
      </c>
      <c r="J3" t="s">
        <v>100</v>
      </c>
      <c r="K3" t="s">
        <v>101</v>
      </c>
      <c r="L3" t="s">
        <v>102</v>
      </c>
      <c r="M3" t="s">
        <v>103</v>
      </c>
      <c r="N3">
        <v>900</v>
      </c>
      <c r="Q3" t="b">
        <v>1</v>
      </c>
      <c r="R3" t="b">
        <v>0</v>
      </c>
      <c r="S3" t="s">
        <v>59</v>
      </c>
      <c r="T3" t="s">
        <v>104</v>
      </c>
    </row>
    <row r="4" spans="1:21" hidden="1" x14ac:dyDescent="0.25">
      <c r="A4" t="s">
        <v>92</v>
      </c>
      <c r="B4" t="s">
        <v>109</v>
      </c>
      <c r="D4" t="s">
        <v>110</v>
      </c>
      <c r="E4" t="s">
        <v>95</v>
      </c>
      <c r="F4" t="s">
        <v>111</v>
      </c>
      <c r="G4" t="s">
        <v>97</v>
      </c>
      <c r="H4" t="s">
        <v>98</v>
      </c>
      <c r="I4" t="s">
        <v>112</v>
      </c>
      <c r="J4" t="s">
        <v>100</v>
      </c>
      <c r="K4" t="s">
        <v>101</v>
      </c>
      <c r="L4" t="s">
        <v>102</v>
      </c>
      <c r="M4" t="s">
        <v>103</v>
      </c>
      <c r="N4">
        <v>900</v>
      </c>
      <c r="Q4" t="b">
        <v>1</v>
      </c>
      <c r="R4" t="b">
        <v>0</v>
      </c>
      <c r="S4" t="s">
        <v>62</v>
      </c>
      <c r="T4" t="s">
        <v>104</v>
      </c>
    </row>
    <row r="5" spans="1:21" hidden="1" x14ac:dyDescent="0.25">
      <c r="A5" t="s">
        <v>92</v>
      </c>
      <c r="B5" t="s">
        <v>113</v>
      </c>
      <c r="D5" t="s">
        <v>114</v>
      </c>
      <c r="E5" t="s">
        <v>95</v>
      </c>
      <c r="F5" t="s">
        <v>115</v>
      </c>
      <c r="G5" t="s">
        <v>97</v>
      </c>
      <c r="H5" t="s">
        <v>98</v>
      </c>
      <c r="I5" t="s">
        <v>116</v>
      </c>
      <c r="J5" t="s">
        <v>100</v>
      </c>
      <c r="K5" t="s">
        <v>101</v>
      </c>
      <c r="L5" t="s">
        <v>102</v>
      </c>
      <c r="M5" t="s">
        <v>103</v>
      </c>
      <c r="N5">
        <v>900</v>
      </c>
      <c r="Q5" t="b">
        <v>1</v>
      </c>
      <c r="R5" t="b">
        <v>0</v>
      </c>
      <c r="S5" t="s">
        <v>67</v>
      </c>
      <c r="T5" t="s">
        <v>104</v>
      </c>
    </row>
    <row r="6" spans="1:21" hidden="1" x14ac:dyDescent="0.25">
      <c r="A6" t="s">
        <v>92</v>
      </c>
      <c r="B6" t="s">
        <v>117</v>
      </c>
      <c r="D6" t="s">
        <v>118</v>
      </c>
      <c r="E6" t="s">
        <v>95</v>
      </c>
      <c r="F6" t="s">
        <v>119</v>
      </c>
      <c r="G6" t="s">
        <v>97</v>
      </c>
      <c r="H6" t="s">
        <v>98</v>
      </c>
      <c r="I6" t="s">
        <v>120</v>
      </c>
      <c r="J6" t="s">
        <v>100</v>
      </c>
      <c r="K6" t="s">
        <v>101</v>
      </c>
      <c r="L6" t="s">
        <v>102</v>
      </c>
      <c r="M6" t="s">
        <v>103</v>
      </c>
      <c r="N6">
        <v>900</v>
      </c>
      <c r="Q6" t="b">
        <v>1</v>
      </c>
      <c r="R6" t="b">
        <v>0</v>
      </c>
      <c r="S6" t="s">
        <v>72</v>
      </c>
      <c r="T6" t="s">
        <v>104</v>
      </c>
    </row>
    <row r="7" spans="1:21" hidden="1" x14ac:dyDescent="0.25">
      <c r="A7" t="s">
        <v>92</v>
      </c>
      <c r="B7" t="s">
        <v>121</v>
      </c>
      <c r="D7" t="s">
        <v>122</v>
      </c>
      <c r="E7" t="s">
        <v>95</v>
      </c>
      <c r="F7" t="s">
        <v>123</v>
      </c>
      <c r="G7" t="s">
        <v>97</v>
      </c>
      <c r="H7" t="s">
        <v>98</v>
      </c>
      <c r="I7" t="s">
        <v>124</v>
      </c>
      <c r="J7" t="s">
        <v>100</v>
      </c>
      <c r="K7" t="s">
        <v>101</v>
      </c>
      <c r="L7" t="s">
        <v>102</v>
      </c>
      <c r="M7" t="s">
        <v>103</v>
      </c>
      <c r="N7">
        <v>900</v>
      </c>
      <c r="Q7" t="b">
        <v>1</v>
      </c>
      <c r="R7" t="b">
        <v>0</v>
      </c>
      <c r="S7" t="s">
        <v>75</v>
      </c>
      <c r="T7" t="s">
        <v>104</v>
      </c>
    </row>
    <row r="8" spans="1:21" hidden="1" x14ac:dyDescent="0.25">
      <c r="A8" t="s">
        <v>125</v>
      </c>
      <c r="B8" t="s">
        <v>126</v>
      </c>
      <c r="D8" t="s">
        <v>127</v>
      </c>
      <c r="E8" t="s">
        <v>95</v>
      </c>
      <c r="F8" t="s">
        <v>128</v>
      </c>
      <c r="G8" t="s">
        <v>129</v>
      </c>
      <c r="H8" t="s">
        <v>98</v>
      </c>
      <c r="I8" t="s">
        <v>130</v>
      </c>
      <c r="J8" t="s">
        <v>131</v>
      </c>
      <c r="K8" t="s">
        <v>132</v>
      </c>
      <c r="L8" t="s">
        <v>102</v>
      </c>
      <c r="M8" t="s">
        <v>133</v>
      </c>
      <c r="N8">
        <v>900</v>
      </c>
      <c r="Q8" t="b">
        <v>1</v>
      </c>
      <c r="R8" t="b">
        <v>0</v>
      </c>
      <c r="S8" t="s">
        <v>50</v>
      </c>
      <c r="T8" t="s">
        <v>104</v>
      </c>
    </row>
    <row r="9" spans="1:21" hidden="1" x14ac:dyDescent="0.25">
      <c r="A9" t="s">
        <v>125</v>
      </c>
      <c r="B9" t="s">
        <v>134</v>
      </c>
      <c r="D9" t="s">
        <v>135</v>
      </c>
      <c r="E9" t="s">
        <v>95</v>
      </c>
      <c r="F9" t="s">
        <v>136</v>
      </c>
      <c r="G9" t="s">
        <v>129</v>
      </c>
      <c r="H9" t="s">
        <v>98</v>
      </c>
      <c r="I9" t="s">
        <v>137</v>
      </c>
      <c r="J9" t="s">
        <v>131</v>
      </c>
      <c r="K9" t="s">
        <v>132</v>
      </c>
      <c r="L9" t="s">
        <v>102</v>
      </c>
      <c r="M9" t="s">
        <v>133</v>
      </c>
      <c r="N9">
        <v>900</v>
      </c>
      <c r="Q9" t="b">
        <v>1</v>
      </c>
      <c r="R9" t="b">
        <v>0</v>
      </c>
      <c r="S9" t="s">
        <v>59</v>
      </c>
      <c r="T9" t="s">
        <v>104</v>
      </c>
    </row>
    <row r="10" spans="1:21" hidden="1" x14ac:dyDescent="0.25">
      <c r="A10" t="s">
        <v>125</v>
      </c>
      <c r="B10" t="s">
        <v>138</v>
      </c>
      <c r="D10" t="s">
        <v>139</v>
      </c>
      <c r="E10" t="s">
        <v>95</v>
      </c>
      <c r="F10" t="s">
        <v>140</v>
      </c>
      <c r="G10" t="s">
        <v>129</v>
      </c>
      <c r="H10" t="s">
        <v>98</v>
      </c>
      <c r="I10" t="s">
        <v>141</v>
      </c>
      <c r="J10" t="s">
        <v>131</v>
      </c>
      <c r="K10" t="s">
        <v>132</v>
      </c>
      <c r="L10" t="s">
        <v>102</v>
      </c>
      <c r="M10" t="s">
        <v>133</v>
      </c>
      <c r="N10">
        <v>900</v>
      </c>
      <c r="Q10" t="b">
        <v>1</v>
      </c>
      <c r="R10" t="b">
        <v>0</v>
      </c>
      <c r="S10" t="s">
        <v>62</v>
      </c>
      <c r="T10" t="s">
        <v>104</v>
      </c>
    </row>
    <row r="11" spans="1:21" hidden="1" x14ac:dyDescent="0.25">
      <c r="A11" t="s">
        <v>125</v>
      </c>
      <c r="B11" t="s">
        <v>142</v>
      </c>
      <c r="D11" t="s">
        <v>143</v>
      </c>
      <c r="E11" t="s">
        <v>95</v>
      </c>
      <c r="F11" t="s">
        <v>144</v>
      </c>
      <c r="G11" t="s">
        <v>129</v>
      </c>
      <c r="H11" t="s">
        <v>98</v>
      </c>
      <c r="I11" t="s">
        <v>145</v>
      </c>
      <c r="J11" t="s">
        <v>131</v>
      </c>
      <c r="K11" t="s">
        <v>132</v>
      </c>
      <c r="L11" t="s">
        <v>102</v>
      </c>
      <c r="M11" t="s">
        <v>133</v>
      </c>
      <c r="N11">
        <v>900</v>
      </c>
      <c r="Q11" t="b">
        <v>1</v>
      </c>
      <c r="R11" t="b">
        <v>0</v>
      </c>
      <c r="S11" t="s">
        <v>67</v>
      </c>
      <c r="T11" t="s">
        <v>104</v>
      </c>
    </row>
    <row r="12" spans="1:21" hidden="1" x14ac:dyDescent="0.25">
      <c r="A12" t="s">
        <v>125</v>
      </c>
      <c r="B12" t="s">
        <v>146</v>
      </c>
      <c r="D12" t="s">
        <v>147</v>
      </c>
      <c r="E12" t="s">
        <v>95</v>
      </c>
      <c r="F12" t="s">
        <v>148</v>
      </c>
      <c r="G12" t="s">
        <v>129</v>
      </c>
      <c r="H12" t="s">
        <v>98</v>
      </c>
      <c r="I12" t="s">
        <v>149</v>
      </c>
      <c r="J12" t="s">
        <v>131</v>
      </c>
      <c r="K12" t="s">
        <v>132</v>
      </c>
      <c r="L12" t="s">
        <v>102</v>
      </c>
      <c r="M12" t="s">
        <v>133</v>
      </c>
      <c r="N12">
        <v>900</v>
      </c>
      <c r="Q12" t="b">
        <v>1</v>
      </c>
      <c r="R12" t="b">
        <v>0</v>
      </c>
      <c r="S12" t="s">
        <v>72</v>
      </c>
      <c r="T12" t="s">
        <v>104</v>
      </c>
    </row>
    <row r="13" spans="1:21" hidden="1" x14ac:dyDescent="0.25">
      <c r="A13" t="s">
        <v>125</v>
      </c>
      <c r="B13" t="s">
        <v>150</v>
      </c>
      <c r="D13" t="s">
        <v>151</v>
      </c>
      <c r="E13" t="s">
        <v>95</v>
      </c>
      <c r="F13" t="s">
        <v>152</v>
      </c>
      <c r="G13" t="s">
        <v>129</v>
      </c>
      <c r="H13" t="s">
        <v>98</v>
      </c>
      <c r="I13" t="s">
        <v>153</v>
      </c>
      <c r="J13" t="s">
        <v>131</v>
      </c>
      <c r="K13" t="s">
        <v>132</v>
      </c>
      <c r="L13" t="s">
        <v>102</v>
      </c>
      <c r="M13" t="s">
        <v>133</v>
      </c>
      <c r="N13">
        <v>900</v>
      </c>
      <c r="Q13" t="b">
        <v>1</v>
      </c>
      <c r="R13" t="b">
        <v>0</v>
      </c>
      <c r="S13" t="s">
        <v>75</v>
      </c>
      <c r="T13" t="s">
        <v>104</v>
      </c>
    </row>
    <row r="14" spans="1:21" hidden="1" x14ac:dyDescent="0.25">
      <c r="A14" t="s">
        <v>125</v>
      </c>
      <c r="B14" t="s">
        <v>154</v>
      </c>
      <c r="D14" t="s">
        <v>155</v>
      </c>
      <c r="E14" t="s">
        <v>95</v>
      </c>
      <c r="F14" t="s">
        <v>156</v>
      </c>
      <c r="G14" t="s">
        <v>157</v>
      </c>
      <c r="H14" t="s">
        <v>98</v>
      </c>
      <c r="I14" t="s">
        <v>158</v>
      </c>
      <c r="J14" t="s">
        <v>159</v>
      </c>
      <c r="K14" t="s">
        <v>132</v>
      </c>
      <c r="L14" t="s">
        <v>102</v>
      </c>
      <c r="M14" t="s">
        <v>133</v>
      </c>
      <c r="N14">
        <v>900</v>
      </c>
      <c r="Q14" t="b">
        <v>1</v>
      </c>
      <c r="R14" t="b">
        <v>0</v>
      </c>
      <c r="S14" t="s">
        <v>50</v>
      </c>
      <c r="T14" t="s">
        <v>104</v>
      </c>
    </row>
    <row r="15" spans="1:21" hidden="1" x14ac:dyDescent="0.25">
      <c r="A15" t="s">
        <v>125</v>
      </c>
      <c r="B15" t="s">
        <v>160</v>
      </c>
      <c r="D15" t="s">
        <v>161</v>
      </c>
      <c r="E15" t="s">
        <v>95</v>
      </c>
      <c r="F15" t="s">
        <v>162</v>
      </c>
      <c r="G15" t="s">
        <v>157</v>
      </c>
      <c r="H15" t="s">
        <v>98</v>
      </c>
      <c r="I15" t="s">
        <v>163</v>
      </c>
      <c r="J15" t="s">
        <v>159</v>
      </c>
      <c r="K15" t="s">
        <v>132</v>
      </c>
      <c r="L15" t="s">
        <v>102</v>
      </c>
      <c r="M15" t="s">
        <v>133</v>
      </c>
      <c r="N15">
        <v>900</v>
      </c>
      <c r="Q15" t="b">
        <v>1</v>
      </c>
      <c r="R15" t="b">
        <v>0</v>
      </c>
      <c r="S15" t="s">
        <v>59</v>
      </c>
      <c r="T15" t="s">
        <v>104</v>
      </c>
    </row>
    <row r="16" spans="1:21" hidden="1" x14ac:dyDescent="0.25">
      <c r="A16" t="s">
        <v>125</v>
      </c>
      <c r="B16" t="s">
        <v>164</v>
      </c>
      <c r="D16" t="s">
        <v>165</v>
      </c>
      <c r="E16" t="s">
        <v>95</v>
      </c>
      <c r="F16" t="s">
        <v>166</v>
      </c>
      <c r="G16" t="s">
        <v>157</v>
      </c>
      <c r="H16" t="s">
        <v>98</v>
      </c>
      <c r="I16" t="s">
        <v>167</v>
      </c>
      <c r="J16" t="s">
        <v>159</v>
      </c>
      <c r="K16" t="s">
        <v>132</v>
      </c>
      <c r="L16" t="s">
        <v>102</v>
      </c>
      <c r="M16" t="s">
        <v>133</v>
      </c>
      <c r="N16">
        <v>900</v>
      </c>
      <c r="Q16" t="b">
        <v>1</v>
      </c>
      <c r="R16" t="b">
        <v>0</v>
      </c>
      <c r="S16" t="s">
        <v>62</v>
      </c>
      <c r="T16" t="s">
        <v>104</v>
      </c>
    </row>
    <row r="17" spans="1:20" hidden="1" x14ac:dyDescent="0.25">
      <c r="A17" t="s">
        <v>125</v>
      </c>
      <c r="B17" t="s">
        <v>168</v>
      </c>
      <c r="D17" t="s">
        <v>169</v>
      </c>
      <c r="E17" t="s">
        <v>95</v>
      </c>
      <c r="F17" t="s">
        <v>170</v>
      </c>
      <c r="G17" t="s">
        <v>157</v>
      </c>
      <c r="H17" t="s">
        <v>98</v>
      </c>
      <c r="I17" t="s">
        <v>171</v>
      </c>
      <c r="J17" t="s">
        <v>159</v>
      </c>
      <c r="K17" t="s">
        <v>132</v>
      </c>
      <c r="L17" t="s">
        <v>102</v>
      </c>
      <c r="M17" t="s">
        <v>133</v>
      </c>
      <c r="N17">
        <v>900</v>
      </c>
      <c r="Q17" t="b">
        <v>1</v>
      </c>
      <c r="R17" t="b">
        <v>0</v>
      </c>
      <c r="S17" t="s">
        <v>67</v>
      </c>
      <c r="T17" t="s">
        <v>104</v>
      </c>
    </row>
    <row r="18" spans="1:20" hidden="1" x14ac:dyDescent="0.25">
      <c r="A18" t="s">
        <v>125</v>
      </c>
      <c r="B18" t="s">
        <v>172</v>
      </c>
      <c r="D18" t="s">
        <v>173</v>
      </c>
      <c r="E18" t="s">
        <v>95</v>
      </c>
      <c r="F18" t="s">
        <v>174</v>
      </c>
      <c r="G18" t="s">
        <v>157</v>
      </c>
      <c r="H18" t="s">
        <v>98</v>
      </c>
      <c r="I18" t="s">
        <v>175</v>
      </c>
      <c r="J18" t="s">
        <v>159</v>
      </c>
      <c r="K18" t="s">
        <v>132</v>
      </c>
      <c r="L18" t="s">
        <v>102</v>
      </c>
      <c r="M18" t="s">
        <v>133</v>
      </c>
      <c r="N18">
        <v>900</v>
      </c>
      <c r="Q18" t="b">
        <v>1</v>
      </c>
      <c r="R18" t="b">
        <v>0</v>
      </c>
      <c r="S18" t="s">
        <v>72</v>
      </c>
      <c r="T18" t="s">
        <v>104</v>
      </c>
    </row>
    <row r="19" spans="1:20" hidden="1" x14ac:dyDescent="0.25">
      <c r="A19" t="s">
        <v>125</v>
      </c>
      <c r="B19" t="s">
        <v>176</v>
      </c>
      <c r="D19" t="s">
        <v>177</v>
      </c>
      <c r="E19" t="s">
        <v>95</v>
      </c>
      <c r="F19" t="s">
        <v>178</v>
      </c>
      <c r="G19" t="s">
        <v>157</v>
      </c>
      <c r="H19" t="s">
        <v>98</v>
      </c>
      <c r="I19" t="s">
        <v>179</v>
      </c>
      <c r="J19" t="s">
        <v>159</v>
      </c>
      <c r="K19" t="s">
        <v>132</v>
      </c>
      <c r="L19" t="s">
        <v>102</v>
      </c>
      <c r="M19" t="s">
        <v>133</v>
      </c>
      <c r="N19">
        <v>900</v>
      </c>
      <c r="Q19" t="b">
        <v>1</v>
      </c>
      <c r="R19" t="b">
        <v>0</v>
      </c>
      <c r="S19" t="s">
        <v>75</v>
      </c>
      <c r="T19" t="s">
        <v>104</v>
      </c>
    </row>
    <row r="20" spans="1:20" hidden="1" x14ac:dyDescent="0.25">
      <c r="A20" t="s">
        <v>180</v>
      </c>
      <c r="B20" t="s">
        <v>181</v>
      </c>
      <c r="D20" t="s">
        <v>182</v>
      </c>
      <c r="E20" t="s">
        <v>95</v>
      </c>
      <c r="F20" t="s">
        <v>183</v>
      </c>
      <c r="G20" t="s">
        <v>184</v>
      </c>
      <c r="H20" t="s">
        <v>98</v>
      </c>
      <c r="I20" t="s">
        <v>185</v>
      </c>
      <c r="J20" t="s">
        <v>186</v>
      </c>
      <c r="K20" t="s">
        <v>187</v>
      </c>
      <c r="L20" t="s">
        <v>102</v>
      </c>
      <c r="M20" t="s">
        <v>188</v>
      </c>
      <c r="N20">
        <v>900</v>
      </c>
      <c r="Q20" t="b">
        <v>1</v>
      </c>
      <c r="R20" t="b">
        <v>0</v>
      </c>
      <c r="S20" t="s">
        <v>50</v>
      </c>
      <c r="T20" t="s">
        <v>104</v>
      </c>
    </row>
    <row r="21" spans="1:20" hidden="1" x14ac:dyDescent="0.25">
      <c r="A21" t="s">
        <v>180</v>
      </c>
      <c r="B21" t="s">
        <v>189</v>
      </c>
      <c r="D21" t="s">
        <v>190</v>
      </c>
      <c r="E21" t="s">
        <v>95</v>
      </c>
      <c r="F21" t="s">
        <v>191</v>
      </c>
      <c r="G21" t="s">
        <v>184</v>
      </c>
      <c r="H21" t="s">
        <v>98</v>
      </c>
      <c r="I21" t="s">
        <v>192</v>
      </c>
      <c r="J21" t="s">
        <v>186</v>
      </c>
      <c r="K21" t="s">
        <v>187</v>
      </c>
      <c r="L21" t="s">
        <v>102</v>
      </c>
      <c r="M21" t="s">
        <v>188</v>
      </c>
      <c r="N21">
        <v>900</v>
      </c>
      <c r="Q21" t="b">
        <v>1</v>
      </c>
      <c r="R21" t="b">
        <v>0</v>
      </c>
      <c r="S21" t="s">
        <v>59</v>
      </c>
      <c r="T21" t="s">
        <v>104</v>
      </c>
    </row>
    <row r="22" spans="1:20" hidden="1" x14ac:dyDescent="0.25">
      <c r="A22" t="s">
        <v>180</v>
      </c>
      <c r="B22" t="s">
        <v>193</v>
      </c>
      <c r="D22" t="s">
        <v>194</v>
      </c>
      <c r="E22" t="s">
        <v>95</v>
      </c>
      <c r="F22" t="s">
        <v>195</v>
      </c>
      <c r="G22" t="s">
        <v>184</v>
      </c>
      <c r="H22" t="s">
        <v>98</v>
      </c>
      <c r="I22" t="s">
        <v>196</v>
      </c>
      <c r="J22" t="s">
        <v>186</v>
      </c>
      <c r="K22" t="s">
        <v>187</v>
      </c>
      <c r="L22" t="s">
        <v>102</v>
      </c>
      <c r="M22" t="s">
        <v>188</v>
      </c>
      <c r="N22">
        <v>900</v>
      </c>
      <c r="Q22" t="b">
        <v>1</v>
      </c>
      <c r="R22" t="b">
        <v>0</v>
      </c>
      <c r="S22" t="s">
        <v>62</v>
      </c>
      <c r="T22" t="s">
        <v>104</v>
      </c>
    </row>
    <row r="23" spans="1:20" hidden="1" x14ac:dyDescent="0.25">
      <c r="A23" t="s">
        <v>180</v>
      </c>
      <c r="B23" t="s">
        <v>197</v>
      </c>
      <c r="D23" t="s">
        <v>198</v>
      </c>
      <c r="E23" t="s">
        <v>95</v>
      </c>
      <c r="F23" t="s">
        <v>199</v>
      </c>
      <c r="G23" t="s">
        <v>184</v>
      </c>
      <c r="H23" t="s">
        <v>98</v>
      </c>
      <c r="I23" t="s">
        <v>200</v>
      </c>
      <c r="J23" t="s">
        <v>186</v>
      </c>
      <c r="K23" t="s">
        <v>187</v>
      </c>
      <c r="L23" t="s">
        <v>102</v>
      </c>
      <c r="M23" t="s">
        <v>188</v>
      </c>
      <c r="N23">
        <v>900</v>
      </c>
      <c r="Q23" t="b">
        <v>1</v>
      </c>
      <c r="R23" t="b">
        <v>0</v>
      </c>
      <c r="S23" t="s">
        <v>67</v>
      </c>
      <c r="T23" t="s">
        <v>104</v>
      </c>
    </row>
    <row r="24" spans="1:20" hidden="1" x14ac:dyDescent="0.25">
      <c r="A24" t="s">
        <v>180</v>
      </c>
      <c r="B24" t="s">
        <v>201</v>
      </c>
      <c r="D24" t="s">
        <v>202</v>
      </c>
      <c r="E24" t="s">
        <v>95</v>
      </c>
      <c r="F24" t="s">
        <v>203</v>
      </c>
      <c r="G24" t="s">
        <v>184</v>
      </c>
      <c r="H24" t="s">
        <v>98</v>
      </c>
      <c r="I24" t="s">
        <v>204</v>
      </c>
      <c r="J24" t="s">
        <v>186</v>
      </c>
      <c r="K24" t="s">
        <v>187</v>
      </c>
      <c r="L24" t="s">
        <v>102</v>
      </c>
      <c r="M24" t="s">
        <v>188</v>
      </c>
      <c r="N24">
        <v>900</v>
      </c>
      <c r="Q24" t="b">
        <v>1</v>
      </c>
      <c r="R24" t="b">
        <v>0</v>
      </c>
      <c r="S24" t="s">
        <v>72</v>
      </c>
      <c r="T24" t="s">
        <v>104</v>
      </c>
    </row>
    <row r="25" spans="1:20" hidden="1" x14ac:dyDescent="0.25">
      <c r="A25" t="s">
        <v>180</v>
      </c>
      <c r="B25" t="s">
        <v>205</v>
      </c>
      <c r="D25" t="s">
        <v>206</v>
      </c>
      <c r="E25" t="s">
        <v>95</v>
      </c>
      <c r="F25" t="s">
        <v>207</v>
      </c>
      <c r="G25" t="s">
        <v>184</v>
      </c>
      <c r="H25" t="s">
        <v>98</v>
      </c>
      <c r="I25" t="s">
        <v>208</v>
      </c>
      <c r="J25" t="s">
        <v>186</v>
      </c>
      <c r="K25" t="s">
        <v>187</v>
      </c>
      <c r="L25" t="s">
        <v>102</v>
      </c>
      <c r="M25" t="s">
        <v>188</v>
      </c>
      <c r="N25">
        <v>900</v>
      </c>
      <c r="Q25" t="b">
        <v>1</v>
      </c>
      <c r="R25" t="b">
        <v>0</v>
      </c>
      <c r="S25" t="s">
        <v>75</v>
      </c>
      <c r="T25" t="s">
        <v>104</v>
      </c>
    </row>
    <row r="26" spans="1:20" hidden="1" x14ac:dyDescent="0.25">
      <c r="A26" t="s">
        <v>180</v>
      </c>
      <c r="B26" t="s">
        <v>209</v>
      </c>
      <c r="D26" t="s">
        <v>210</v>
      </c>
      <c r="E26" t="s">
        <v>95</v>
      </c>
      <c r="F26" t="s">
        <v>211</v>
      </c>
      <c r="G26" t="s">
        <v>212</v>
      </c>
      <c r="H26" t="s">
        <v>98</v>
      </c>
      <c r="I26" t="s">
        <v>213</v>
      </c>
      <c r="J26" t="s">
        <v>214</v>
      </c>
      <c r="K26" t="s">
        <v>187</v>
      </c>
      <c r="L26" t="s">
        <v>102</v>
      </c>
      <c r="M26" t="s">
        <v>188</v>
      </c>
      <c r="N26">
        <v>900</v>
      </c>
      <c r="Q26" t="b">
        <v>1</v>
      </c>
      <c r="R26" t="b">
        <v>0</v>
      </c>
      <c r="S26" t="s">
        <v>50</v>
      </c>
      <c r="T26" t="s">
        <v>104</v>
      </c>
    </row>
    <row r="27" spans="1:20" hidden="1" x14ac:dyDescent="0.25">
      <c r="A27" t="s">
        <v>180</v>
      </c>
      <c r="B27" t="s">
        <v>215</v>
      </c>
      <c r="D27" t="s">
        <v>216</v>
      </c>
      <c r="E27" t="s">
        <v>95</v>
      </c>
      <c r="F27" t="s">
        <v>217</v>
      </c>
      <c r="G27" t="s">
        <v>212</v>
      </c>
      <c r="H27" t="s">
        <v>98</v>
      </c>
      <c r="I27" t="s">
        <v>218</v>
      </c>
      <c r="J27" t="s">
        <v>214</v>
      </c>
      <c r="K27" t="s">
        <v>187</v>
      </c>
      <c r="L27" t="s">
        <v>102</v>
      </c>
      <c r="M27" t="s">
        <v>188</v>
      </c>
      <c r="N27">
        <v>900</v>
      </c>
      <c r="Q27" t="b">
        <v>1</v>
      </c>
      <c r="R27" t="b">
        <v>0</v>
      </c>
      <c r="S27" t="s">
        <v>59</v>
      </c>
      <c r="T27" t="s">
        <v>104</v>
      </c>
    </row>
    <row r="28" spans="1:20" hidden="1" x14ac:dyDescent="0.25">
      <c r="A28" t="s">
        <v>180</v>
      </c>
      <c r="B28" t="s">
        <v>219</v>
      </c>
      <c r="D28" t="s">
        <v>220</v>
      </c>
      <c r="E28" t="s">
        <v>95</v>
      </c>
      <c r="F28" t="s">
        <v>221</v>
      </c>
      <c r="G28" t="s">
        <v>212</v>
      </c>
      <c r="H28" t="s">
        <v>98</v>
      </c>
      <c r="I28" t="s">
        <v>222</v>
      </c>
      <c r="J28" t="s">
        <v>214</v>
      </c>
      <c r="K28" t="s">
        <v>187</v>
      </c>
      <c r="L28" t="s">
        <v>102</v>
      </c>
      <c r="M28" t="s">
        <v>188</v>
      </c>
      <c r="N28">
        <v>900</v>
      </c>
      <c r="Q28" t="b">
        <v>1</v>
      </c>
      <c r="R28" t="b">
        <v>0</v>
      </c>
      <c r="S28" t="s">
        <v>62</v>
      </c>
      <c r="T28" t="s">
        <v>104</v>
      </c>
    </row>
    <row r="29" spans="1:20" hidden="1" x14ac:dyDescent="0.25">
      <c r="A29" t="s">
        <v>180</v>
      </c>
      <c r="B29" t="s">
        <v>223</v>
      </c>
      <c r="D29" t="s">
        <v>224</v>
      </c>
      <c r="E29" t="s">
        <v>95</v>
      </c>
      <c r="F29" t="s">
        <v>225</v>
      </c>
      <c r="G29" t="s">
        <v>212</v>
      </c>
      <c r="H29" t="s">
        <v>98</v>
      </c>
      <c r="I29" t="s">
        <v>226</v>
      </c>
      <c r="J29" t="s">
        <v>214</v>
      </c>
      <c r="K29" t="s">
        <v>187</v>
      </c>
      <c r="L29" t="s">
        <v>102</v>
      </c>
      <c r="M29" t="s">
        <v>188</v>
      </c>
      <c r="N29">
        <v>900</v>
      </c>
      <c r="Q29" t="b">
        <v>1</v>
      </c>
      <c r="R29" t="b">
        <v>0</v>
      </c>
      <c r="S29" t="s">
        <v>67</v>
      </c>
      <c r="T29" t="s">
        <v>104</v>
      </c>
    </row>
    <row r="30" spans="1:20" hidden="1" x14ac:dyDescent="0.25">
      <c r="A30" t="s">
        <v>180</v>
      </c>
      <c r="B30" t="s">
        <v>227</v>
      </c>
      <c r="D30" t="s">
        <v>228</v>
      </c>
      <c r="E30" t="s">
        <v>95</v>
      </c>
      <c r="F30" t="s">
        <v>229</v>
      </c>
      <c r="G30" t="s">
        <v>212</v>
      </c>
      <c r="H30" t="s">
        <v>98</v>
      </c>
      <c r="I30" t="s">
        <v>230</v>
      </c>
      <c r="J30" t="s">
        <v>214</v>
      </c>
      <c r="K30" t="s">
        <v>187</v>
      </c>
      <c r="L30" t="s">
        <v>102</v>
      </c>
      <c r="M30" t="s">
        <v>188</v>
      </c>
      <c r="N30">
        <v>900</v>
      </c>
      <c r="Q30" t="b">
        <v>1</v>
      </c>
      <c r="R30" t="b">
        <v>0</v>
      </c>
      <c r="S30" t="s">
        <v>72</v>
      </c>
      <c r="T30" t="s">
        <v>104</v>
      </c>
    </row>
    <row r="31" spans="1:20" hidden="1" x14ac:dyDescent="0.25">
      <c r="A31" t="s">
        <v>180</v>
      </c>
      <c r="B31" t="s">
        <v>231</v>
      </c>
      <c r="D31" t="s">
        <v>232</v>
      </c>
      <c r="E31" t="s">
        <v>95</v>
      </c>
      <c r="F31" t="s">
        <v>233</v>
      </c>
      <c r="G31" t="s">
        <v>212</v>
      </c>
      <c r="H31" t="s">
        <v>98</v>
      </c>
      <c r="I31" t="s">
        <v>234</v>
      </c>
      <c r="J31" t="s">
        <v>214</v>
      </c>
      <c r="K31" t="s">
        <v>187</v>
      </c>
      <c r="L31" t="s">
        <v>102</v>
      </c>
      <c r="M31" t="s">
        <v>188</v>
      </c>
      <c r="N31">
        <v>900</v>
      </c>
      <c r="Q31" t="b">
        <v>1</v>
      </c>
      <c r="R31" t="b">
        <v>0</v>
      </c>
      <c r="S31" t="s">
        <v>75</v>
      </c>
      <c r="T31" t="s">
        <v>104</v>
      </c>
    </row>
    <row r="32" spans="1:20" hidden="1" x14ac:dyDescent="0.25">
      <c r="A32" t="s">
        <v>92</v>
      </c>
      <c r="B32" t="s">
        <v>235</v>
      </c>
      <c r="D32" t="s">
        <v>236</v>
      </c>
      <c r="E32" t="s">
        <v>95</v>
      </c>
      <c r="F32" t="s">
        <v>237</v>
      </c>
      <c r="G32" t="s">
        <v>238</v>
      </c>
      <c r="H32" t="s">
        <v>98</v>
      </c>
      <c r="I32" t="s">
        <v>239</v>
      </c>
      <c r="J32" t="s">
        <v>240</v>
      </c>
      <c r="K32" t="s">
        <v>101</v>
      </c>
      <c r="L32" t="s">
        <v>102</v>
      </c>
      <c r="M32" t="s">
        <v>103</v>
      </c>
      <c r="N32">
        <v>900</v>
      </c>
      <c r="O32" t="b">
        <v>1</v>
      </c>
      <c r="Q32" t="b">
        <v>1</v>
      </c>
      <c r="R32" t="b">
        <v>0</v>
      </c>
      <c r="S32" t="s">
        <v>50</v>
      </c>
      <c r="T32" t="s">
        <v>104</v>
      </c>
    </row>
    <row r="33" spans="1:20" hidden="1" x14ac:dyDescent="0.25">
      <c r="A33" t="s">
        <v>92</v>
      </c>
      <c r="B33" t="s">
        <v>241</v>
      </c>
      <c r="D33" t="s">
        <v>242</v>
      </c>
      <c r="E33" t="s">
        <v>95</v>
      </c>
      <c r="F33" t="s">
        <v>243</v>
      </c>
      <c r="G33" t="s">
        <v>238</v>
      </c>
      <c r="H33" t="s">
        <v>98</v>
      </c>
      <c r="I33" t="s">
        <v>244</v>
      </c>
      <c r="J33" t="s">
        <v>240</v>
      </c>
      <c r="K33" t="s">
        <v>101</v>
      </c>
      <c r="L33" t="s">
        <v>102</v>
      </c>
      <c r="M33" t="s">
        <v>103</v>
      </c>
      <c r="N33">
        <v>900</v>
      </c>
      <c r="O33" t="b">
        <v>1</v>
      </c>
      <c r="Q33" t="b">
        <v>1</v>
      </c>
      <c r="R33" t="b">
        <v>0</v>
      </c>
      <c r="S33" t="s">
        <v>59</v>
      </c>
      <c r="T33" t="s">
        <v>104</v>
      </c>
    </row>
    <row r="34" spans="1:20" hidden="1" x14ac:dyDescent="0.25">
      <c r="A34" t="s">
        <v>92</v>
      </c>
      <c r="B34" t="s">
        <v>245</v>
      </c>
      <c r="D34" t="s">
        <v>246</v>
      </c>
      <c r="E34" t="s">
        <v>95</v>
      </c>
      <c r="F34" t="s">
        <v>247</v>
      </c>
      <c r="G34" t="s">
        <v>238</v>
      </c>
      <c r="H34" t="s">
        <v>98</v>
      </c>
      <c r="I34" t="s">
        <v>248</v>
      </c>
      <c r="J34" t="s">
        <v>240</v>
      </c>
      <c r="K34" t="s">
        <v>101</v>
      </c>
      <c r="L34" t="s">
        <v>102</v>
      </c>
      <c r="M34" t="s">
        <v>103</v>
      </c>
      <c r="N34">
        <v>900</v>
      </c>
      <c r="O34" t="b">
        <v>1</v>
      </c>
      <c r="Q34" t="b">
        <v>1</v>
      </c>
      <c r="R34" t="b">
        <v>0</v>
      </c>
      <c r="S34" t="s">
        <v>62</v>
      </c>
      <c r="T34" t="s">
        <v>104</v>
      </c>
    </row>
    <row r="35" spans="1:20" hidden="1" x14ac:dyDescent="0.25">
      <c r="A35" t="s">
        <v>92</v>
      </c>
      <c r="B35" t="s">
        <v>249</v>
      </c>
      <c r="D35" t="s">
        <v>250</v>
      </c>
      <c r="E35" t="s">
        <v>95</v>
      </c>
      <c r="F35" t="s">
        <v>251</v>
      </c>
      <c r="G35" t="s">
        <v>238</v>
      </c>
      <c r="H35" t="s">
        <v>98</v>
      </c>
      <c r="I35" t="s">
        <v>252</v>
      </c>
      <c r="J35" t="s">
        <v>240</v>
      </c>
      <c r="K35" t="s">
        <v>101</v>
      </c>
      <c r="L35" t="s">
        <v>102</v>
      </c>
      <c r="M35" t="s">
        <v>103</v>
      </c>
      <c r="N35">
        <v>900</v>
      </c>
      <c r="O35" t="b">
        <v>1</v>
      </c>
      <c r="Q35" t="b">
        <v>1</v>
      </c>
      <c r="R35" t="b">
        <v>0</v>
      </c>
      <c r="S35" t="s">
        <v>67</v>
      </c>
      <c r="T35" t="s">
        <v>104</v>
      </c>
    </row>
    <row r="36" spans="1:20" hidden="1" x14ac:dyDescent="0.25">
      <c r="A36" t="s">
        <v>92</v>
      </c>
      <c r="B36" t="s">
        <v>253</v>
      </c>
      <c r="D36" t="s">
        <v>254</v>
      </c>
      <c r="E36" t="s">
        <v>95</v>
      </c>
      <c r="F36" t="s">
        <v>255</v>
      </c>
      <c r="G36" t="s">
        <v>238</v>
      </c>
      <c r="H36" t="s">
        <v>98</v>
      </c>
      <c r="I36" t="s">
        <v>256</v>
      </c>
      <c r="J36" t="s">
        <v>240</v>
      </c>
      <c r="K36" t="s">
        <v>101</v>
      </c>
      <c r="L36" t="s">
        <v>102</v>
      </c>
      <c r="M36" t="s">
        <v>103</v>
      </c>
      <c r="N36">
        <v>900</v>
      </c>
      <c r="O36" t="b">
        <v>1</v>
      </c>
      <c r="Q36" t="b">
        <v>1</v>
      </c>
      <c r="R36" t="b">
        <v>0</v>
      </c>
      <c r="S36" t="s">
        <v>72</v>
      </c>
      <c r="T36" t="s">
        <v>104</v>
      </c>
    </row>
    <row r="37" spans="1:20" hidden="1" x14ac:dyDescent="0.25">
      <c r="A37" t="s">
        <v>92</v>
      </c>
      <c r="B37" t="s">
        <v>257</v>
      </c>
      <c r="D37" t="s">
        <v>258</v>
      </c>
      <c r="E37" t="s">
        <v>95</v>
      </c>
      <c r="F37" t="s">
        <v>259</v>
      </c>
      <c r="G37" t="s">
        <v>238</v>
      </c>
      <c r="H37" t="s">
        <v>98</v>
      </c>
      <c r="I37" t="s">
        <v>260</v>
      </c>
      <c r="J37" t="s">
        <v>240</v>
      </c>
      <c r="K37" t="s">
        <v>101</v>
      </c>
      <c r="L37" t="s">
        <v>102</v>
      </c>
      <c r="M37" t="s">
        <v>103</v>
      </c>
      <c r="N37">
        <v>900</v>
      </c>
      <c r="O37" t="b">
        <v>1</v>
      </c>
      <c r="Q37" t="b">
        <v>1</v>
      </c>
      <c r="R37" t="b">
        <v>0</v>
      </c>
      <c r="S37" t="s">
        <v>75</v>
      </c>
      <c r="T37" t="s">
        <v>104</v>
      </c>
    </row>
    <row r="38" spans="1:20" hidden="1" x14ac:dyDescent="0.25">
      <c r="A38" t="s">
        <v>261</v>
      </c>
      <c r="B38" t="s">
        <v>262</v>
      </c>
      <c r="D38" t="s">
        <v>263</v>
      </c>
      <c r="E38" t="s">
        <v>95</v>
      </c>
      <c r="F38" t="s">
        <v>264</v>
      </c>
      <c r="G38" t="s">
        <v>265</v>
      </c>
      <c r="H38" t="s">
        <v>98</v>
      </c>
      <c r="I38" t="s">
        <v>266</v>
      </c>
      <c r="J38" t="s">
        <v>267</v>
      </c>
      <c r="K38" t="s">
        <v>268</v>
      </c>
      <c r="L38" t="s">
        <v>269</v>
      </c>
      <c r="M38" t="s">
        <v>270</v>
      </c>
      <c r="N38">
        <v>900</v>
      </c>
      <c r="Q38" t="b">
        <v>1</v>
      </c>
      <c r="R38" t="b">
        <v>0</v>
      </c>
      <c r="S38" t="s">
        <v>50</v>
      </c>
      <c r="T38" t="s">
        <v>104</v>
      </c>
    </row>
    <row r="39" spans="1:20" hidden="1" x14ac:dyDescent="0.25">
      <c r="A39" t="s">
        <v>261</v>
      </c>
      <c r="B39" t="s">
        <v>271</v>
      </c>
      <c r="D39" t="s">
        <v>272</v>
      </c>
      <c r="E39" t="s">
        <v>95</v>
      </c>
      <c r="F39" t="s">
        <v>273</v>
      </c>
      <c r="G39" t="s">
        <v>265</v>
      </c>
      <c r="H39" t="s">
        <v>98</v>
      </c>
      <c r="I39" t="s">
        <v>274</v>
      </c>
      <c r="J39" t="s">
        <v>267</v>
      </c>
      <c r="K39" t="s">
        <v>268</v>
      </c>
      <c r="L39" t="s">
        <v>269</v>
      </c>
      <c r="M39" t="s">
        <v>270</v>
      </c>
      <c r="N39">
        <v>900</v>
      </c>
      <c r="Q39" t="b">
        <v>1</v>
      </c>
      <c r="R39" t="b">
        <v>0</v>
      </c>
      <c r="S39" t="s">
        <v>59</v>
      </c>
      <c r="T39" t="s">
        <v>104</v>
      </c>
    </row>
    <row r="40" spans="1:20" hidden="1" x14ac:dyDescent="0.25">
      <c r="A40" t="s">
        <v>261</v>
      </c>
      <c r="B40" t="s">
        <v>275</v>
      </c>
      <c r="D40" t="s">
        <v>276</v>
      </c>
      <c r="E40" t="s">
        <v>95</v>
      </c>
      <c r="F40" t="s">
        <v>277</v>
      </c>
      <c r="G40" t="s">
        <v>265</v>
      </c>
      <c r="H40" t="s">
        <v>98</v>
      </c>
      <c r="I40" t="s">
        <v>278</v>
      </c>
      <c r="J40" t="s">
        <v>267</v>
      </c>
      <c r="K40" t="s">
        <v>268</v>
      </c>
      <c r="L40" t="s">
        <v>269</v>
      </c>
      <c r="M40" t="s">
        <v>270</v>
      </c>
      <c r="N40">
        <v>900</v>
      </c>
      <c r="Q40" t="b">
        <v>1</v>
      </c>
      <c r="R40" t="b">
        <v>0</v>
      </c>
      <c r="S40" t="s">
        <v>62</v>
      </c>
      <c r="T40" t="s">
        <v>104</v>
      </c>
    </row>
    <row r="41" spans="1:20" hidden="1" x14ac:dyDescent="0.25">
      <c r="A41" t="s">
        <v>261</v>
      </c>
      <c r="B41" t="s">
        <v>279</v>
      </c>
      <c r="D41" t="s">
        <v>280</v>
      </c>
      <c r="E41" t="s">
        <v>95</v>
      </c>
      <c r="F41" t="s">
        <v>281</v>
      </c>
      <c r="G41" t="s">
        <v>265</v>
      </c>
      <c r="H41" t="s">
        <v>98</v>
      </c>
      <c r="I41" t="s">
        <v>282</v>
      </c>
      <c r="J41" t="s">
        <v>267</v>
      </c>
      <c r="K41" t="s">
        <v>268</v>
      </c>
      <c r="L41" t="s">
        <v>269</v>
      </c>
      <c r="M41" t="s">
        <v>270</v>
      </c>
      <c r="N41">
        <v>900</v>
      </c>
      <c r="Q41" t="b">
        <v>1</v>
      </c>
      <c r="R41" t="b">
        <v>0</v>
      </c>
      <c r="S41" t="s">
        <v>67</v>
      </c>
      <c r="T41" t="s">
        <v>104</v>
      </c>
    </row>
    <row r="42" spans="1:20" hidden="1" x14ac:dyDescent="0.25">
      <c r="A42" t="s">
        <v>261</v>
      </c>
      <c r="B42" t="s">
        <v>283</v>
      </c>
      <c r="D42" t="s">
        <v>284</v>
      </c>
      <c r="E42" t="s">
        <v>95</v>
      </c>
      <c r="F42" t="s">
        <v>285</v>
      </c>
      <c r="G42" t="s">
        <v>265</v>
      </c>
      <c r="H42" t="s">
        <v>98</v>
      </c>
      <c r="I42" t="s">
        <v>286</v>
      </c>
      <c r="J42" t="s">
        <v>267</v>
      </c>
      <c r="K42" t="s">
        <v>268</v>
      </c>
      <c r="L42" t="s">
        <v>269</v>
      </c>
      <c r="M42" t="s">
        <v>270</v>
      </c>
      <c r="N42">
        <v>900</v>
      </c>
      <c r="Q42" t="b">
        <v>1</v>
      </c>
      <c r="R42" t="b">
        <v>0</v>
      </c>
      <c r="S42" t="s">
        <v>72</v>
      </c>
      <c r="T42" t="s">
        <v>104</v>
      </c>
    </row>
    <row r="43" spans="1:20" hidden="1" x14ac:dyDescent="0.25">
      <c r="A43" t="s">
        <v>261</v>
      </c>
      <c r="B43" t="s">
        <v>287</v>
      </c>
      <c r="D43" t="s">
        <v>288</v>
      </c>
      <c r="E43" t="s">
        <v>95</v>
      </c>
      <c r="F43" t="s">
        <v>289</v>
      </c>
      <c r="G43" t="s">
        <v>265</v>
      </c>
      <c r="H43" t="s">
        <v>98</v>
      </c>
      <c r="I43" t="s">
        <v>290</v>
      </c>
      <c r="J43" t="s">
        <v>267</v>
      </c>
      <c r="K43" t="s">
        <v>268</v>
      </c>
      <c r="L43" t="s">
        <v>269</v>
      </c>
      <c r="M43" t="s">
        <v>270</v>
      </c>
      <c r="N43">
        <v>900</v>
      </c>
      <c r="Q43" t="b">
        <v>1</v>
      </c>
      <c r="R43" t="b">
        <v>0</v>
      </c>
      <c r="S43" t="s">
        <v>75</v>
      </c>
      <c r="T43" t="s">
        <v>104</v>
      </c>
    </row>
    <row r="44" spans="1:20" hidden="1" x14ac:dyDescent="0.25">
      <c r="A44" t="s">
        <v>291</v>
      </c>
      <c r="B44" t="s">
        <v>292</v>
      </c>
      <c r="D44" t="s">
        <v>293</v>
      </c>
      <c r="E44" t="s">
        <v>95</v>
      </c>
      <c r="F44" t="s">
        <v>294</v>
      </c>
      <c r="G44" t="s">
        <v>295</v>
      </c>
      <c r="H44" t="s">
        <v>98</v>
      </c>
      <c r="I44" t="s">
        <v>296</v>
      </c>
      <c r="J44" t="s">
        <v>297</v>
      </c>
      <c r="K44" t="s">
        <v>298</v>
      </c>
      <c r="L44" t="s">
        <v>102</v>
      </c>
      <c r="M44" t="s">
        <v>299</v>
      </c>
      <c r="N44">
        <v>900</v>
      </c>
      <c r="Q44" t="b">
        <v>1</v>
      </c>
      <c r="R44" t="b">
        <v>0</v>
      </c>
      <c r="S44" t="s">
        <v>50</v>
      </c>
      <c r="T44" t="s">
        <v>104</v>
      </c>
    </row>
    <row r="45" spans="1:20" hidden="1" x14ac:dyDescent="0.25">
      <c r="A45" t="s">
        <v>291</v>
      </c>
      <c r="B45" t="s">
        <v>300</v>
      </c>
      <c r="D45" t="s">
        <v>301</v>
      </c>
      <c r="E45" t="s">
        <v>95</v>
      </c>
      <c r="F45" t="s">
        <v>302</v>
      </c>
      <c r="G45" t="s">
        <v>295</v>
      </c>
      <c r="H45" t="s">
        <v>98</v>
      </c>
      <c r="I45" t="s">
        <v>303</v>
      </c>
      <c r="J45" t="s">
        <v>297</v>
      </c>
      <c r="K45" t="s">
        <v>298</v>
      </c>
      <c r="L45" t="s">
        <v>102</v>
      </c>
      <c r="M45" t="s">
        <v>299</v>
      </c>
      <c r="N45">
        <v>900</v>
      </c>
      <c r="Q45" t="b">
        <v>1</v>
      </c>
      <c r="R45" t="b">
        <v>0</v>
      </c>
      <c r="S45" t="s">
        <v>59</v>
      </c>
      <c r="T45" t="s">
        <v>104</v>
      </c>
    </row>
    <row r="46" spans="1:20" hidden="1" x14ac:dyDescent="0.25">
      <c r="A46" t="s">
        <v>291</v>
      </c>
      <c r="B46" t="s">
        <v>304</v>
      </c>
      <c r="D46" t="s">
        <v>305</v>
      </c>
      <c r="E46" t="s">
        <v>95</v>
      </c>
      <c r="F46" t="s">
        <v>306</v>
      </c>
      <c r="G46" t="s">
        <v>295</v>
      </c>
      <c r="H46" t="s">
        <v>98</v>
      </c>
      <c r="I46" t="s">
        <v>307</v>
      </c>
      <c r="J46" t="s">
        <v>297</v>
      </c>
      <c r="K46" t="s">
        <v>298</v>
      </c>
      <c r="L46" t="s">
        <v>102</v>
      </c>
      <c r="M46" t="s">
        <v>299</v>
      </c>
      <c r="N46">
        <v>900</v>
      </c>
      <c r="Q46" t="b">
        <v>1</v>
      </c>
      <c r="R46" t="b">
        <v>0</v>
      </c>
      <c r="S46" t="s">
        <v>62</v>
      </c>
      <c r="T46" t="s">
        <v>104</v>
      </c>
    </row>
    <row r="47" spans="1:20" hidden="1" x14ac:dyDescent="0.25">
      <c r="A47" t="s">
        <v>291</v>
      </c>
      <c r="B47" t="s">
        <v>308</v>
      </c>
      <c r="D47" t="s">
        <v>309</v>
      </c>
      <c r="E47" t="s">
        <v>95</v>
      </c>
      <c r="F47" t="s">
        <v>310</v>
      </c>
      <c r="G47" t="s">
        <v>295</v>
      </c>
      <c r="H47" t="s">
        <v>98</v>
      </c>
      <c r="I47" t="s">
        <v>311</v>
      </c>
      <c r="J47" t="s">
        <v>297</v>
      </c>
      <c r="K47" t="s">
        <v>298</v>
      </c>
      <c r="L47" t="s">
        <v>102</v>
      </c>
      <c r="M47" t="s">
        <v>299</v>
      </c>
      <c r="N47">
        <v>900</v>
      </c>
      <c r="Q47" t="b">
        <v>1</v>
      </c>
      <c r="R47" t="b">
        <v>0</v>
      </c>
      <c r="S47" t="s">
        <v>67</v>
      </c>
      <c r="T47" t="s">
        <v>104</v>
      </c>
    </row>
    <row r="48" spans="1:20" hidden="1" x14ac:dyDescent="0.25">
      <c r="A48" t="s">
        <v>291</v>
      </c>
      <c r="B48" t="s">
        <v>312</v>
      </c>
      <c r="D48" t="s">
        <v>313</v>
      </c>
      <c r="E48" t="s">
        <v>95</v>
      </c>
      <c r="F48" t="s">
        <v>314</v>
      </c>
      <c r="G48" t="s">
        <v>295</v>
      </c>
      <c r="H48" t="s">
        <v>98</v>
      </c>
      <c r="I48" t="s">
        <v>315</v>
      </c>
      <c r="J48" t="s">
        <v>297</v>
      </c>
      <c r="K48" t="s">
        <v>298</v>
      </c>
      <c r="L48" t="s">
        <v>102</v>
      </c>
      <c r="M48" t="s">
        <v>299</v>
      </c>
      <c r="N48">
        <v>900</v>
      </c>
      <c r="Q48" t="b">
        <v>1</v>
      </c>
      <c r="R48" t="b">
        <v>0</v>
      </c>
      <c r="S48" t="s">
        <v>72</v>
      </c>
      <c r="T48" t="s">
        <v>104</v>
      </c>
    </row>
    <row r="49" spans="1:20" hidden="1" x14ac:dyDescent="0.25">
      <c r="A49" t="s">
        <v>291</v>
      </c>
      <c r="B49" t="s">
        <v>316</v>
      </c>
      <c r="D49" t="s">
        <v>317</v>
      </c>
      <c r="E49" t="s">
        <v>95</v>
      </c>
      <c r="F49" t="s">
        <v>318</v>
      </c>
      <c r="G49" t="s">
        <v>295</v>
      </c>
      <c r="H49" t="s">
        <v>98</v>
      </c>
      <c r="I49" t="s">
        <v>319</v>
      </c>
      <c r="J49" t="s">
        <v>297</v>
      </c>
      <c r="K49" t="s">
        <v>298</v>
      </c>
      <c r="L49" t="s">
        <v>102</v>
      </c>
      <c r="M49" t="s">
        <v>299</v>
      </c>
      <c r="N49">
        <v>900</v>
      </c>
      <c r="Q49" t="b">
        <v>1</v>
      </c>
      <c r="R49" t="b">
        <v>0</v>
      </c>
      <c r="S49" t="s">
        <v>75</v>
      </c>
      <c r="T49" t="s">
        <v>104</v>
      </c>
    </row>
    <row r="50" spans="1:20" hidden="1" x14ac:dyDescent="0.25">
      <c r="A50" t="s">
        <v>180</v>
      </c>
      <c r="B50" t="s">
        <v>320</v>
      </c>
      <c r="D50" t="s">
        <v>321</v>
      </c>
      <c r="E50" t="s">
        <v>95</v>
      </c>
      <c r="F50" t="s">
        <v>322</v>
      </c>
      <c r="G50" t="s">
        <v>323</v>
      </c>
      <c r="H50" t="s">
        <v>98</v>
      </c>
      <c r="I50" t="s">
        <v>324</v>
      </c>
      <c r="J50" t="s">
        <v>325</v>
      </c>
      <c r="K50" t="s">
        <v>187</v>
      </c>
      <c r="L50" t="s">
        <v>102</v>
      </c>
      <c r="M50" t="s">
        <v>188</v>
      </c>
      <c r="N50">
        <v>900</v>
      </c>
      <c r="Q50" t="b">
        <v>1</v>
      </c>
      <c r="R50" t="b">
        <v>0</v>
      </c>
      <c r="S50" t="s">
        <v>59</v>
      </c>
      <c r="T50" t="s">
        <v>104</v>
      </c>
    </row>
    <row r="51" spans="1:20" hidden="1" x14ac:dyDescent="0.25">
      <c r="A51" t="s">
        <v>180</v>
      </c>
      <c r="B51" t="s">
        <v>326</v>
      </c>
      <c r="D51" t="s">
        <v>327</v>
      </c>
      <c r="E51" t="s">
        <v>95</v>
      </c>
      <c r="F51" t="s">
        <v>328</v>
      </c>
      <c r="G51" t="s">
        <v>323</v>
      </c>
      <c r="H51" t="s">
        <v>98</v>
      </c>
      <c r="I51" t="s">
        <v>329</v>
      </c>
      <c r="J51" t="s">
        <v>325</v>
      </c>
      <c r="K51" t="s">
        <v>187</v>
      </c>
      <c r="L51" t="s">
        <v>102</v>
      </c>
      <c r="M51" t="s">
        <v>188</v>
      </c>
      <c r="N51">
        <v>900</v>
      </c>
      <c r="Q51" t="b">
        <v>1</v>
      </c>
      <c r="R51" t="b">
        <v>0</v>
      </c>
      <c r="S51" t="s">
        <v>62</v>
      </c>
      <c r="T51" t="s">
        <v>104</v>
      </c>
    </row>
    <row r="52" spans="1:20" hidden="1" x14ac:dyDescent="0.25">
      <c r="A52" t="s">
        <v>180</v>
      </c>
      <c r="B52" t="s">
        <v>330</v>
      </c>
      <c r="D52" t="s">
        <v>331</v>
      </c>
      <c r="E52" t="s">
        <v>95</v>
      </c>
      <c r="F52" t="s">
        <v>332</v>
      </c>
      <c r="G52" t="s">
        <v>323</v>
      </c>
      <c r="H52" t="s">
        <v>98</v>
      </c>
      <c r="I52" t="s">
        <v>333</v>
      </c>
      <c r="J52" t="s">
        <v>325</v>
      </c>
      <c r="K52" t="s">
        <v>187</v>
      </c>
      <c r="L52" t="s">
        <v>102</v>
      </c>
      <c r="M52" t="s">
        <v>188</v>
      </c>
      <c r="N52">
        <v>900</v>
      </c>
      <c r="Q52" t="b">
        <v>1</v>
      </c>
      <c r="R52" t="b">
        <v>0</v>
      </c>
      <c r="S52" t="s">
        <v>50</v>
      </c>
      <c r="T52" t="s">
        <v>104</v>
      </c>
    </row>
    <row r="53" spans="1:20" hidden="1" x14ac:dyDescent="0.25">
      <c r="A53" t="s">
        <v>334</v>
      </c>
      <c r="B53" t="s">
        <v>335</v>
      </c>
      <c r="D53" t="s">
        <v>336</v>
      </c>
      <c r="E53" t="s">
        <v>95</v>
      </c>
      <c r="F53" t="s">
        <v>337</v>
      </c>
      <c r="G53" t="s">
        <v>338</v>
      </c>
      <c r="H53" t="s">
        <v>98</v>
      </c>
      <c r="I53" t="s">
        <v>339</v>
      </c>
      <c r="J53" t="s">
        <v>340</v>
      </c>
      <c r="K53" t="s">
        <v>268</v>
      </c>
      <c r="L53" t="s">
        <v>269</v>
      </c>
      <c r="M53" t="s">
        <v>341</v>
      </c>
      <c r="N53">
        <v>900</v>
      </c>
      <c r="O53" t="b">
        <v>1</v>
      </c>
      <c r="Q53" t="b">
        <v>1</v>
      </c>
      <c r="R53" t="b">
        <v>0</v>
      </c>
      <c r="S53" t="s">
        <v>50</v>
      </c>
      <c r="T53" t="s">
        <v>104</v>
      </c>
    </row>
    <row r="54" spans="1:20" hidden="1" x14ac:dyDescent="0.25">
      <c r="A54" t="s">
        <v>180</v>
      </c>
      <c r="B54" t="s">
        <v>342</v>
      </c>
      <c r="D54" t="s">
        <v>343</v>
      </c>
      <c r="E54" t="s">
        <v>95</v>
      </c>
      <c r="F54" t="s">
        <v>344</v>
      </c>
      <c r="G54" t="s">
        <v>323</v>
      </c>
      <c r="H54" t="s">
        <v>98</v>
      </c>
      <c r="I54" t="s">
        <v>345</v>
      </c>
      <c r="J54" t="s">
        <v>325</v>
      </c>
      <c r="K54" t="s">
        <v>187</v>
      </c>
      <c r="L54" t="s">
        <v>102</v>
      </c>
      <c r="M54" t="s">
        <v>188</v>
      </c>
      <c r="N54">
        <v>900</v>
      </c>
      <c r="Q54" t="b">
        <v>1</v>
      </c>
      <c r="R54" t="b">
        <v>0</v>
      </c>
      <c r="S54" t="s">
        <v>67</v>
      </c>
      <c r="T54" t="s">
        <v>104</v>
      </c>
    </row>
    <row r="55" spans="1:20" hidden="1" x14ac:dyDescent="0.25">
      <c r="A55" t="s">
        <v>180</v>
      </c>
      <c r="B55" t="s">
        <v>346</v>
      </c>
      <c r="D55" t="s">
        <v>347</v>
      </c>
      <c r="E55" t="s">
        <v>95</v>
      </c>
      <c r="F55" t="s">
        <v>348</v>
      </c>
      <c r="G55" t="s">
        <v>323</v>
      </c>
      <c r="H55" t="s">
        <v>98</v>
      </c>
      <c r="I55" t="s">
        <v>349</v>
      </c>
      <c r="J55" t="s">
        <v>325</v>
      </c>
      <c r="K55" t="s">
        <v>187</v>
      </c>
      <c r="L55" t="s">
        <v>102</v>
      </c>
      <c r="M55" t="s">
        <v>188</v>
      </c>
      <c r="N55">
        <v>900</v>
      </c>
      <c r="Q55" t="b">
        <v>1</v>
      </c>
      <c r="R55" t="b">
        <v>0</v>
      </c>
      <c r="S55" t="s">
        <v>72</v>
      </c>
      <c r="T55" t="s">
        <v>104</v>
      </c>
    </row>
    <row r="56" spans="1:20" hidden="1" x14ac:dyDescent="0.25">
      <c r="A56" t="s">
        <v>180</v>
      </c>
      <c r="B56" t="s">
        <v>350</v>
      </c>
      <c r="D56" t="s">
        <v>351</v>
      </c>
      <c r="E56" t="s">
        <v>95</v>
      </c>
      <c r="F56" t="s">
        <v>352</v>
      </c>
      <c r="G56" t="s">
        <v>323</v>
      </c>
      <c r="H56" t="s">
        <v>98</v>
      </c>
      <c r="I56" t="s">
        <v>353</v>
      </c>
      <c r="J56" t="s">
        <v>325</v>
      </c>
      <c r="K56" t="s">
        <v>187</v>
      </c>
      <c r="L56" t="s">
        <v>102</v>
      </c>
      <c r="M56" t="s">
        <v>188</v>
      </c>
      <c r="N56">
        <v>900</v>
      </c>
      <c r="Q56" t="b">
        <v>1</v>
      </c>
      <c r="R56" t="b">
        <v>0</v>
      </c>
      <c r="S56" t="s">
        <v>75</v>
      </c>
      <c r="T56" t="s">
        <v>104</v>
      </c>
    </row>
    <row r="57" spans="1:20" hidden="1" x14ac:dyDescent="0.25">
      <c r="A57" t="s">
        <v>334</v>
      </c>
      <c r="B57" t="s">
        <v>354</v>
      </c>
      <c r="D57" t="s">
        <v>355</v>
      </c>
      <c r="E57" t="s">
        <v>95</v>
      </c>
      <c r="F57" t="s">
        <v>356</v>
      </c>
      <c r="G57" t="s">
        <v>357</v>
      </c>
      <c r="H57" t="s">
        <v>98</v>
      </c>
      <c r="I57" t="s">
        <v>358</v>
      </c>
      <c r="J57" t="s">
        <v>359</v>
      </c>
      <c r="K57" t="s">
        <v>268</v>
      </c>
      <c r="L57" t="s">
        <v>269</v>
      </c>
      <c r="M57" t="s">
        <v>341</v>
      </c>
      <c r="N57">
        <v>900</v>
      </c>
      <c r="Q57" t="b">
        <v>1</v>
      </c>
      <c r="R57" t="b">
        <v>0</v>
      </c>
      <c r="S57" t="s">
        <v>59</v>
      </c>
      <c r="T57" t="s">
        <v>104</v>
      </c>
    </row>
    <row r="58" spans="1:20" hidden="1" x14ac:dyDescent="0.25">
      <c r="A58" t="s">
        <v>334</v>
      </c>
      <c r="B58" t="s">
        <v>360</v>
      </c>
      <c r="D58" t="s">
        <v>361</v>
      </c>
      <c r="E58" t="s">
        <v>95</v>
      </c>
      <c r="F58" t="s">
        <v>362</v>
      </c>
      <c r="G58" t="s">
        <v>363</v>
      </c>
      <c r="H58" t="s">
        <v>98</v>
      </c>
      <c r="I58" t="s">
        <v>364</v>
      </c>
      <c r="J58" t="s">
        <v>359</v>
      </c>
      <c r="K58" t="s">
        <v>268</v>
      </c>
      <c r="L58" t="s">
        <v>269</v>
      </c>
      <c r="M58" t="s">
        <v>341</v>
      </c>
      <c r="N58">
        <v>900</v>
      </c>
      <c r="Q58" t="b">
        <v>1</v>
      </c>
      <c r="R58" t="b">
        <v>0</v>
      </c>
      <c r="S58" t="s">
        <v>59</v>
      </c>
      <c r="T58" t="s">
        <v>104</v>
      </c>
    </row>
    <row r="59" spans="1:20" hidden="1" x14ac:dyDescent="0.25">
      <c r="A59" t="s">
        <v>365</v>
      </c>
      <c r="B59" t="s">
        <v>366</v>
      </c>
      <c r="D59" t="s">
        <v>367</v>
      </c>
      <c r="E59" t="s">
        <v>95</v>
      </c>
      <c r="F59" t="s">
        <v>368</v>
      </c>
      <c r="G59" t="s">
        <v>369</v>
      </c>
      <c r="H59" t="s">
        <v>98</v>
      </c>
      <c r="I59" t="s">
        <v>370</v>
      </c>
      <c r="J59" t="s">
        <v>371</v>
      </c>
      <c r="K59" t="s">
        <v>268</v>
      </c>
      <c r="L59" t="s">
        <v>269</v>
      </c>
      <c r="M59" t="s">
        <v>372</v>
      </c>
      <c r="N59">
        <v>900</v>
      </c>
      <c r="O59" t="b">
        <v>1</v>
      </c>
      <c r="Q59" t="b">
        <v>1</v>
      </c>
      <c r="R59" t="b">
        <v>0</v>
      </c>
      <c r="S59" t="s">
        <v>50</v>
      </c>
      <c r="T59" t="s">
        <v>104</v>
      </c>
    </row>
    <row r="60" spans="1:20" hidden="1" x14ac:dyDescent="0.25">
      <c r="A60" t="s">
        <v>365</v>
      </c>
      <c r="B60" t="s">
        <v>373</v>
      </c>
      <c r="D60" t="s">
        <v>374</v>
      </c>
      <c r="E60" t="s">
        <v>95</v>
      </c>
      <c r="F60" t="s">
        <v>375</v>
      </c>
      <c r="G60" t="s">
        <v>369</v>
      </c>
      <c r="H60" t="s">
        <v>98</v>
      </c>
      <c r="I60" t="s">
        <v>376</v>
      </c>
      <c r="J60" t="s">
        <v>371</v>
      </c>
      <c r="K60" t="s">
        <v>268</v>
      </c>
      <c r="L60" t="s">
        <v>269</v>
      </c>
      <c r="M60" t="s">
        <v>372</v>
      </c>
      <c r="N60">
        <v>900</v>
      </c>
      <c r="O60" t="b">
        <v>1</v>
      </c>
      <c r="Q60" t="b">
        <v>1</v>
      </c>
      <c r="R60" t="b">
        <v>0</v>
      </c>
      <c r="S60" t="s">
        <v>59</v>
      </c>
      <c r="T60" t="s">
        <v>104</v>
      </c>
    </row>
    <row r="61" spans="1:20" hidden="1" x14ac:dyDescent="0.25">
      <c r="A61" t="s">
        <v>365</v>
      </c>
      <c r="B61" t="s">
        <v>377</v>
      </c>
      <c r="D61" t="s">
        <v>378</v>
      </c>
      <c r="E61" t="s">
        <v>95</v>
      </c>
      <c r="F61" t="s">
        <v>379</v>
      </c>
      <c r="G61" t="s">
        <v>369</v>
      </c>
      <c r="H61" t="s">
        <v>98</v>
      </c>
      <c r="I61" t="s">
        <v>380</v>
      </c>
      <c r="J61" t="s">
        <v>371</v>
      </c>
      <c r="K61" t="s">
        <v>268</v>
      </c>
      <c r="L61" t="s">
        <v>269</v>
      </c>
      <c r="M61" t="s">
        <v>372</v>
      </c>
      <c r="N61">
        <v>900</v>
      </c>
      <c r="O61" t="b">
        <v>1</v>
      </c>
      <c r="Q61" t="b">
        <v>1</v>
      </c>
      <c r="R61" t="b">
        <v>0</v>
      </c>
      <c r="S61" t="s">
        <v>62</v>
      </c>
      <c r="T61" t="s">
        <v>104</v>
      </c>
    </row>
    <row r="62" spans="1:20" hidden="1" x14ac:dyDescent="0.25">
      <c r="A62" t="s">
        <v>365</v>
      </c>
      <c r="B62" t="s">
        <v>381</v>
      </c>
      <c r="D62" t="s">
        <v>382</v>
      </c>
      <c r="E62" t="s">
        <v>95</v>
      </c>
      <c r="F62" t="s">
        <v>383</v>
      </c>
      <c r="G62" t="s">
        <v>369</v>
      </c>
      <c r="H62" t="s">
        <v>98</v>
      </c>
      <c r="I62" t="s">
        <v>384</v>
      </c>
      <c r="J62" t="s">
        <v>371</v>
      </c>
      <c r="K62" t="s">
        <v>268</v>
      </c>
      <c r="L62" t="s">
        <v>269</v>
      </c>
      <c r="M62" t="s">
        <v>372</v>
      </c>
      <c r="N62">
        <v>900</v>
      </c>
      <c r="O62" t="b">
        <v>1</v>
      </c>
      <c r="Q62" t="b">
        <v>1</v>
      </c>
      <c r="R62" t="b">
        <v>0</v>
      </c>
      <c r="S62" t="s">
        <v>67</v>
      </c>
      <c r="T62" t="s">
        <v>104</v>
      </c>
    </row>
    <row r="63" spans="1:20" hidden="1" x14ac:dyDescent="0.25">
      <c r="A63" t="s">
        <v>365</v>
      </c>
      <c r="B63" t="s">
        <v>385</v>
      </c>
      <c r="D63" t="s">
        <v>386</v>
      </c>
      <c r="E63" t="s">
        <v>95</v>
      </c>
      <c r="F63" t="s">
        <v>387</v>
      </c>
      <c r="G63" t="s">
        <v>369</v>
      </c>
      <c r="H63" t="s">
        <v>98</v>
      </c>
      <c r="I63" t="s">
        <v>388</v>
      </c>
      <c r="J63" t="s">
        <v>371</v>
      </c>
      <c r="K63" t="s">
        <v>268</v>
      </c>
      <c r="L63" t="s">
        <v>269</v>
      </c>
      <c r="M63" t="s">
        <v>372</v>
      </c>
      <c r="N63">
        <v>900</v>
      </c>
      <c r="O63" t="b">
        <v>1</v>
      </c>
      <c r="Q63" t="b">
        <v>1</v>
      </c>
      <c r="R63" t="b">
        <v>0</v>
      </c>
      <c r="S63" t="s">
        <v>72</v>
      </c>
      <c r="T63" t="s">
        <v>104</v>
      </c>
    </row>
    <row r="64" spans="1:20" hidden="1" x14ac:dyDescent="0.25">
      <c r="A64" t="s">
        <v>365</v>
      </c>
      <c r="B64" t="s">
        <v>389</v>
      </c>
      <c r="D64" t="s">
        <v>390</v>
      </c>
      <c r="E64" t="s">
        <v>95</v>
      </c>
      <c r="F64" t="s">
        <v>391</v>
      </c>
      <c r="G64" t="s">
        <v>369</v>
      </c>
      <c r="H64" t="s">
        <v>98</v>
      </c>
      <c r="I64" t="s">
        <v>392</v>
      </c>
      <c r="J64" t="s">
        <v>371</v>
      </c>
      <c r="K64" t="s">
        <v>268</v>
      </c>
      <c r="L64" t="s">
        <v>269</v>
      </c>
      <c r="M64" t="s">
        <v>372</v>
      </c>
      <c r="N64">
        <v>900</v>
      </c>
      <c r="O64" t="b">
        <v>1</v>
      </c>
      <c r="Q64" t="b">
        <v>1</v>
      </c>
      <c r="R64" t="b">
        <v>0</v>
      </c>
      <c r="S64" t="s">
        <v>75</v>
      </c>
      <c r="T64" t="s">
        <v>104</v>
      </c>
    </row>
    <row r="65" spans="1:20" x14ac:dyDescent="0.25">
      <c r="A65" t="s">
        <v>393</v>
      </c>
      <c r="B65" t="s">
        <v>394</v>
      </c>
      <c r="D65" t="s">
        <v>395</v>
      </c>
      <c r="E65" t="s">
        <v>95</v>
      </c>
      <c r="F65" t="s">
        <v>396</v>
      </c>
      <c r="G65" t="s">
        <v>397</v>
      </c>
      <c r="H65" t="s">
        <v>98</v>
      </c>
      <c r="I65" t="s">
        <v>398</v>
      </c>
      <c r="J65" t="s">
        <v>399</v>
      </c>
      <c r="K65" t="s">
        <v>400</v>
      </c>
      <c r="L65" t="s">
        <v>102</v>
      </c>
      <c r="M65" t="s">
        <v>401</v>
      </c>
      <c r="N65">
        <v>900</v>
      </c>
      <c r="Q65" t="b">
        <v>1</v>
      </c>
      <c r="R65" t="b">
        <v>0</v>
      </c>
      <c r="S65" t="s">
        <v>50</v>
      </c>
      <c r="T65" t="s">
        <v>104</v>
      </c>
    </row>
    <row r="66" spans="1:20" x14ac:dyDescent="0.25">
      <c r="A66" t="s">
        <v>393</v>
      </c>
      <c r="B66" t="s">
        <v>402</v>
      </c>
      <c r="D66" t="s">
        <v>403</v>
      </c>
      <c r="E66" t="s">
        <v>95</v>
      </c>
      <c r="F66" t="s">
        <v>404</v>
      </c>
      <c r="G66" t="s">
        <v>397</v>
      </c>
      <c r="H66" t="s">
        <v>98</v>
      </c>
      <c r="I66" t="s">
        <v>405</v>
      </c>
      <c r="J66" t="s">
        <v>399</v>
      </c>
      <c r="K66" t="s">
        <v>400</v>
      </c>
      <c r="L66" t="s">
        <v>102</v>
      </c>
      <c r="M66" t="s">
        <v>401</v>
      </c>
      <c r="N66">
        <v>900</v>
      </c>
      <c r="Q66" t="b">
        <v>1</v>
      </c>
      <c r="R66" t="b">
        <v>0</v>
      </c>
      <c r="S66" t="s">
        <v>59</v>
      </c>
      <c r="T66" t="s">
        <v>104</v>
      </c>
    </row>
    <row r="67" spans="1:20" x14ac:dyDescent="0.25">
      <c r="A67" t="s">
        <v>393</v>
      </c>
      <c r="B67" t="s">
        <v>406</v>
      </c>
      <c r="D67" t="s">
        <v>407</v>
      </c>
      <c r="E67" t="s">
        <v>95</v>
      </c>
      <c r="F67" t="s">
        <v>408</v>
      </c>
      <c r="G67" t="s">
        <v>397</v>
      </c>
      <c r="H67" t="s">
        <v>98</v>
      </c>
      <c r="I67" t="s">
        <v>409</v>
      </c>
      <c r="J67" t="s">
        <v>399</v>
      </c>
      <c r="K67" t="s">
        <v>400</v>
      </c>
      <c r="L67" t="s">
        <v>102</v>
      </c>
      <c r="M67" t="s">
        <v>401</v>
      </c>
      <c r="N67">
        <v>900</v>
      </c>
      <c r="Q67" t="b">
        <v>1</v>
      </c>
      <c r="R67" t="b">
        <v>0</v>
      </c>
      <c r="S67" t="s">
        <v>62</v>
      </c>
      <c r="T67" t="s">
        <v>104</v>
      </c>
    </row>
    <row r="68" spans="1:20" x14ac:dyDescent="0.25">
      <c r="A68" t="s">
        <v>393</v>
      </c>
      <c r="B68" t="s">
        <v>410</v>
      </c>
      <c r="D68" t="s">
        <v>411</v>
      </c>
      <c r="E68" t="s">
        <v>95</v>
      </c>
      <c r="F68" t="s">
        <v>412</v>
      </c>
      <c r="G68" t="s">
        <v>397</v>
      </c>
      <c r="H68" t="s">
        <v>98</v>
      </c>
      <c r="I68" t="s">
        <v>413</v>
      </c>
      <c r="J68" t="s">
        <v>399</v>
      </c>
      <c r="K68" t="s">
        <v>400</v>
      </c>
      <c r="L68" t="s">
        <v>102</v>
      </c>
      <c r="M68" t="s">
        <v>401</v>
      </c>
      <c r="N68">
        <v>900</v>
      </c>
      <c r="Q68" t="b">
        <v>1</v>
      </c>
      <c r="R68" t="b">
        <v>0</v>
      </c>
      <c r="S68" t="s">
        <v>67</v>
      </c>
      <c r="T68" t="s">
        <v>104</v>
      </c>
    </row>
    <row r="69" spans="1:20" x14ac:dyDescent="0.25">
      <c r="A69" t="s">
        <v>393</v>
      </c>
      <c r="B69" t="s">
        <v>414</v>
      </c>
      <c r="D69" t="s">
        <v>415</v>
      </c>
      <c r="E69" t="s">
        <v>95</v>
      </c>
      <c r="F69" t="s">
        <v>416</v>
      </c>
      <c r="G69" t="s">
        <v>397</v>
      </c>
      <c r="H69" t="s">
        <v>98</v>
      </c>
      <c r="I69" t="s">
        <v>417</v>
      </c>
      <c r="J69" t="s">
        <v>399</v>
      </c>
      <c r="K69" t="s">
        <v>400</v>
      </c>
      <c r="L69" t="s">
        <v>102</v>
      </c>
      <c r="M69" t="s">
        <v>401</v>
      </c>
      <c r="N69">
        <v>900</v>
      </c>
      <c r="Q69" t="b">
        <v>1</v>
      </c>
      <c r="R69" t="b">
        <v>0</v>
      </c>
      <c r="S69" t="s">
        <v>72</v>
      </c>
      <c r="T69" t="s">
        <v>104</v>
      </c>
    </row>
    <row r="70" spans="1:20" x14ac:dyDescent="0.25">
      <c r="A70" t="s">
        <v>393</v>
      </c>
      <c r="B70" t="s">
        <v>418</v>
      </c>
      <c r="D70" t="s">
        <v>419</v>
      </c>
      <c r="E70" t="s">
        <v>95</v>
      </c>
      <c r="F70" t="s">
        <v>420</v>
      </c>
      <c r="G70" t="s">
        <v>397</v>
      </c>
      <c r="H70" t="s">
        <v>98</v>
      </c>
      <c r="I70" t="s">
        <v>421</v>
      </c>
      <c r="J70" t="s">
        <v>399</v>
      </c>
      <c r="K70" t="s">
        <v>400</v>
      </c>
      <c r="L70" t="s">
        <v>102</v>
      </c>
      <c r="M70" t="s">
        <v>401</v>
      </c>
      <c r="N70">
        <v>900</v>
      </c>
      <c r="Q70" t="b">
        <v>1</v>
      </c>
      <c r="R70" t="b">
        <v>0</v>
      </c>
      <c r="S70" t="s">
        <v>75</v>
      </c>
      <c r="T70" t="s">
        <v>104</v>
      </c>
    </row>
    <row r="71" spans="1:20" hidden="1" x14ac:dyDescent="0.25">
      <c r="A71" t="s">
        <v>334</v>
      </c>
      <c r="B71" t="s">
        <v>422</v>
      </c>
      <c r="D71" t="s">
        <v>423</v>
      </c>
      <c r="E71" t="s">
        <v>95</v>
      </c>
      <c r="F71" t="s">
        <v>424</v>
      </c>
      <c r="G71" t="s">
        <v>357</v>
      </c>
      <c r="H71" t="s">
        <v>98</v>
      </c>
      <c r="I71" t="s">
        <v>425</v>
      </c>
      <c r="J71" t="s">
        <v>359</v>
      </c>
      <c r="K71" t="s">
        <v>268</v>
      </c>
      <c r="L71" t="s">
        <v>269</v>
      </c>
      <c r="M71" t="s">
        <v>341</v>
      </c>
      <c r="N71">
        <v>900</v>
      </c>
      <c r="Q71" t="b">
        <v>1</v>
      </c>
      <c r="R71" t="b">
        <v>0</v>
      </c>
      <c r="S71" t="s">
        <v>62</v>
      </c>
      <c r="T71" t="s">
        <v>104</v>
      </c>
    </row>
    <row r="72" spans="1:20" hidden="1" x14ac:dyDescent="0.25">
      <c r="A72" t="s">
        <v>334</v>
      </c>
      <c r="B72" t="s">
        <v>426</v>
      </c>
      <c r="D72" t="s">
        <v>427</v>
      </c>
      <c r="E72" t="s">
        <v>95</v>
      </c>
      <c r="F72" t="s">
        <v>428</v>
      </c>
      <c r="G72" t="s">
        <v>363</v>
      </c>
      <c r="H72" t="s">
        <v>98</v>
      </c>
      <c r="I72" t="s">
        <v>429</v>
      </c>
      <c r="J72" t="s">
        <v>359</v>
      </c>
      <c r="K72" t="s">
        <v>268</v>
      </c>
      <c r="L72" t="s">
        <v>269</v>
      </c>
      <c r="M72" t="s">
        <v>341</v>
      </c>
      <c r="N72">
        <v>900</v>
      </c>
      <c r="Q72" t="b">
        <v>1</v>
      </c>
      <c r="R72" t="b">
        <v>0</v>
      </c>
      <c r="S72" t="s">
        <v>62</v>
      </c>
      <c r="T72" t="s">
        <v>104</v>
      </c>
    </row>
    <row r="73" spans="1:20" hidden="1" x14ac:dyDescent="0.25">
      <c r="A73" t="s">
        <v>125</v>
      </c>
      <c r="B73" t="s">
        <v>430</v>
      </c>
      <c r="D73" t="s">
        <v>431</v>
      </c>
      <c r="E73" t="s">
        <v>95</v>
      </c>
      <c r="F73" t="s">
        <v>432</v>
      </c>
      <c r="G73" t="s">
        <v>433</v>
      </c>
      <c r="H73" t="s">
        <v>98</v>
      </c>
      <c r="I73" t="s">
        <v>434</v>
      </c>
      <c r="J73" t="s">
        <v>435</v>
      </c>
      <c r="K73" t="s">
        <v>132</v>
      </c>
      <c r="L73" t="s">
        <v>102</v>
      </c>
      <c r="M73" t="s">
        <v>133</v>
      </c>
      <c r="N73">
        <v>900</v>
      </c>
      <c r="O73" t="b">
        <v>1</v>
      </c>
      <c r="Q73" t="b">
        <v>1</v>
      </c>
      <c r="R73" t="b">
        <v>0</v>
      </c>
      <c r="S73" t="s">
        <v>50</v>
      </c>
      <c r="T73" t="s">
        <v>104</v>
      </c>
    </row>
    <row r="74" spans="1:20" hidden="1" x14ac:dyDescent="0.25">
      <c r="A74" t="s">
        <v>125</v>
      </c>
      <c r="B74" t="s">
        <v>436</v>
      </c>
      <c r="D74" t="s">
        <v>437</v>
      </c>
      <c r="E74" t="s">
        <v>95</v>
      </c>
      <c r="F74" t="s">
        <v>438</v>
      </c>
      <c r="G74" t="s">
        <v>433</v>
      </c>
      <c r="H74" t="s">
        <v>98</v>
      </c>
      <c r="I74" t="s">
        <v>439</v>
      </c>
      <c r="J74" t="s">
        <v>435</v>
      </c>
      <c r="K74" t="s">
        <v>132</v>
      </c>
      <c r="L74" t="s">
        <v>102</v>
      </c>
      <c r="M74" t="s">
        <v>133</v>
      </c>
      <c r="N74">
        <v>900</v>
      </c>
      <c r="O74" t="b">
        <v>1</v>
      </c>
      <c r="Q74" t="b">
        <v>1</v>
      </c>
      <c r="R74" t="b">
        <v>0</v>
      </c>
      <c r="S74" t="s">
        <v>59</v>
      </c>
      <c r="T74" t="s">
        <v>104</v>
      </c>
    </row>
    <row r="75" spans="1:20" hidden="1" x14ac:dyDescent="0.25">
      <c r="A75" t="s">
        <v>125</v>
      </c>
      <c r="B75" t="s">
        <v>440</v>
      </c>
      <c r="D75" t="s">
        <v>441</v>
      </c>
      <c r="E75" t="s">
        <v>95</v>
      </c>
      <c r="F75" t="s">
        <v>442</v>
      </c>
      <c r="G75" t="s">
        <v>433</v>
      </c>
      <c r="H75" t="s">
        <v>98</v>
      </c>
      <c r="I75" t="s">
        <v>443</v>
      </c>
      <c r="J75" t="s">
        <v>435</v>
      </c>
      <c r="K75" t="s">
        <v>132</v>
      </c>
      <c r="L75" t="s">
        <v>102</v>
      </c>
      <c r="M75" t="s">
        <v>133</v>
      </c>
      <c r="N75">
        <v>900</v>
      </c>
      <c r="O75" t="b">
        <v>1</v>
      </c>
      <c r="Q75" t="b">
        <v>1</v>
      </c>
      <c r="R75" t="b">
        <v>0</v>
      </c>
      <c r="S75" t="s">
        <v>62</v>
      </c>
      <c r="T75" t="s">
        <v>104</v>
      </c>
    </row>
    <row r="76" spans="1:20" hidden="1" x14ac:dyDescent="0.25">
      <c r="A76" t="s">
        <v>125</v>
      </c>
      <c r="B76" t="s">
        <v>444</v>
      </c>
      <c r="D76" t="s">
        <v>445</v>
      </c>
      <c r="E76" t="s">
        <v>95</v>
      </c>
      <c r="F76" t="s">
        <v>446</v>
      </c>
      <c r="G76" t="s">
        <v>433</v>
      </c>
      <c r="H76" t="s">
        <v>98</v>
      </c>
      <c r="I76" t="s">
        <v>447</v>
      </c>
      <c r="J76" t="s">
        <v>435</v>
      </c>
      <c r="K76" t="s">
        <v>132</v>
      </c>
      <c r="L76" t="s">
        <v>102</v>
      </c>
      <c r="M76" t="s">
        <v>133</v>
      </c>
      <c r="N76">
        <v>900</v>
      </c>
      <c r="O76" t="b">
        <v>1</v>
      </c>
      <c r="Q76" t="b">
        <v>1</v>
      </c>
      <c r="R76" t="b">
        <v>0</v>
      </c>
      <c r="S76" t="s">
        <v>67</v>
      </c>
      <c r="T76" t="s">
        <v>104</v>
      </c>
    </row>
    <row r="77" spans="1:20" hidden="1" x14ac:dyDescent="0.25">
      <c r="A77" t="s">
        <v>125</v>
      </c>
      <c r="B77" t="s">
        <v>448</v>
      </c>
      <c r="D77" t="s">
        <v>449</v>
      </c>
      <c r="E77" t="s">
        <v>95</v>
      </c>
      <c r="F77" t="s">
        <v>450</v>
      </c>
      <c r="G77" t="s">
        <v>433</v>
      </c>
      <c r="H77" t="s">
        <v>98</v>
      </c>
      <c r="I77" t="s">
        <v>451</v>
      </c>
      <c r="J77" t="s">
        <v>435</v>
      </c>
      <c r="K77" t="s">
        <v>132</v>
      </c>
      <c r="L77" t="s">
        <v>102</v>
      </c>
      <c r="M77" t="s">
        <v>133</v>
      </c>
      <c r="N77">
        <v>900</v>
      </c>
      <c r="O77" t="b">
        <v>1</v>
      </c>
      <c r="Q77" t="b">
        <v>1</v>
      </c>
      <c r="R77" t="b">
        <v>0</v>
      </c>
      <c r="S77" t="s">
        <v>72</v>
      </c>
      <c r="T77" t="s">
        <v>104</v>
      </c>
    </row>
    <row r="78" spans="1:20" hidden="1" x14ac:dyDescent="0.25">
      <c r="A78" t="s">
        <v>125</v>
      </c>
      <c r="B78" t="s">
        <v>452</v>
      </c>
      <c r="D78" t="s">
        <v>453</v>
      </c>
      <c r="E78" t="s">
        <v>95</v>
      </c>
      <c r="F78" t="s">
        <v>454</v>
      </c>
      <c r="G78" t="s">
        <v>433</v>
      </c>
      <c r="H78" t="s">
        <v>98</v>
      </c>
      <c r="I78" t="s">
        <v>455</v>
      </c>
      <c r="J78" t="s">
        <v>435</v>
      </c>
      <c r="K78" t="s">
        <v>132</v>
      </c>
      <c r="L78" t="s">
        <v>102</v>
      </c>
      <c r="M78" t="s">
        <v>133</v>
      </c>
      <c r="N78">
        <v>900</v>
      </c>
      <c r="O78" t="b">
        <v>1</v>
      </c>
      <c r="Q78" t="b">
        <v>1</v>
      </c>
      <c r="R78" t="b">
        <v>0</v>
      </c>
      <c r="S78" t="s">
        <v>75</v>
      </c>
      <c r="T78" t="s">
        <v>104</v>
      </c>
    </row>
    <row r="79" spans="1:20" hidden="1" x14ac:dyDescent="0.25">
      <c r="A79" t="s">
        <v>456</v>
      </c>
      <c r="B79" t="s">
        <v>457</v>
      </c>
      <c r="D79" t="s">
        <v>458</v>
      </c>
      <c r="E79" t="s">
        <v>95</v>
      </c>
      <c r="F79" t="s">
        <v>459</v>
      </c>
      <c r="G79" t="s">
        <v>460</v>
      </c>
      <c r="H79" t="s">
        <v>98</v>
      </c>
      <c r="I79" t="s">
        <v>461</v>
      </c>
      <c r="J79" t="s">
        <v>462</v>
      </c>
      <c r="K79" t="s">
        <v>101</v>
      </c>
      <c r="L79" t="s">
        <v>102</v>
      </c>
      <c r="M79" t="s">
        <v>463</v>
      </c>
      <c r="N79">
        <v>900</v>
      </c>
      <c r="Q79" t="b">
        <v>1</v>
      </c>
      <c r="R79" t="b">
        <v>0</v>
      </c>
      <c r="S79" t="s">
        <v>50</v>
      </c>
      <c r="T79" t="s">
        <v>104</v>
      </c>
    </row>
    <row r="80" spans="1:20" hidden="1" x14ac:dyDescent="0.25">
      <c r="A80" t="s">
        <v>456</v>
      </c>
      <c r="B80" t="s">
        <v>464</v>
      </c>
      <c r="D80" t="s">
        <v>465</v>
      </c>
      <c r="E80" t="s">
        <v>95</v>
      </c>
      <c r="F80" t="s">
        <v>466</v>
      </c>
      <c r="G80" t="s">
        <v>460</v>
      </c>
      <c r="H80" t="s">
        <v>98</v>
      </c>
      <c r="I80" t="s">
        <v>467</v>
      </c>
      <c r="J80" t="s">
        <v>462</v>
      </c>
      <c r="K80" t="s">
        <v>101</v>
      </c>
      <c r="L80" t="s">
        <v>102</v>
      </c>
      <c r="M80" t="s">
        <v>463</v>
      </c>
      <c r="N80">
        <v>900</v>
      </c>
      <c r="Q80" t="b">
        <v>1</v>
      </c>
      <c r="R80" t="b">
        <v>0</v>
      </c>
      <c r="S80" t="s">
        <v>59</v>
      </c>
      <c r="T80" t="s">
        <v>104</v>
      </c>
    </row>
    <row r="81" spans="1:20" hidden="1" x14ac:dyDescent="0.25">
      <c r="A81" t="s">
        <v>456</v>
      </c>
      <c r="B81" t="s">
        <v>468</v>
      </c>
      <c r="D81" t="s">
        <v>469</v>
      </c>
      <c r="E81" t="s">
        <v>95</v>
      </c>
      <c r="F81" t="s">
        <v>470</v>
      </c>
      <c r="G81" t="s">
        <v>460</v>
      </c>
      <c r="H81" t="s">
        <v>98</v>
      </c>
      <c r="I81" t="s">
        <v>471</v>
      </c>
      <c r="J81" t="s">
        <v>462</v>
      </c>
      <c r="K81" t="s">
        <v>101</v>
      </c>
      <c r="L81" t="s">
        <v>102</v>
      </c>
      <c r="M81" t="s">
        <v>463</v>
      </c>
      <c r="N81">
        <v>900</v>
      </c>
      <c r="Q81" t="b">
        <v>1</v>
      </c>
      <c r="R81" t="b">
        <v>0</v>
      </c>
      <c r="S81" t="s">
        <v>62</v>
      </c>
      <c r="T81" t="s">
        <v>104</v>
      </c>
    </row>
    <row r="82" spans="1:20" hidden="1" x14ac:dyDescent="0.25">
      <c r="A82" t="s">
        <v>456</v>
      </c>
      <c r="B82" t="s">
        <v>472</v>
      </c>
      <c r="D82" t="s">
        <v>473</v>
      </c>
      <c r="E82" t="s">
        <v>95</v>
      </c>
      <c r="F82" t="s">
        <v>474</v>
      </c>
      <c r="G82" t="s">
        <v>460</v>
      </c>
      <c r="H82" t="s">
        <v>98</v>
      </c>
      <c r="I82" t="s">
        <v>475</v>
      </c>
      <c r="J82" t="s">
        <v>462</v>
      </c>
      <c r="K82" t="s">
        <v>101</v>
      </c>
      <c r="L82" t="s">
        <v>102</v>
      </c>
      <c r="M82" t="s">
        <v>463</v>
      </c>
      <c r="N82">
        <v>900</v>
      </c>
      <c r="Q82" t="b">
        <v>1</v>
      </c>
      <c r="R82" t="b">
        <v>0</v>
      </c>
      <c r="S82" t="s">
        <v>67</v>
      </c>
      <c r="T82" t="s">
        <v>104</v>
      </c>
    </row>
    <row r="83" spans="1:20" hidden="1" x14ac:dyDescent="0.25">
      <c r="A83" t="s">
        <v>456</v>
      </c>
      <c r="B83" t="s">
        <v>476</v>
      </c>
      <c r="D83" t="s">
        <v>477</v>
      </c>
      <c r="E83" t="s">
        <v>95</v>
      </c>
      <c r="F83" t="s">
        <v>478</v>
      </c>
      <c r="G83" t="s">
        <v>460</v>
      </c>
      <c r="H83" t="s">
        <v>98</v>
      </c>
      <c r="I83" t="s">
        <v>479</v>
      </c>
      <c r="J83" t="s">
        <v>462</v>
      </c>
      <c r="K83" t="s">
        <v>101</v>
      </c>
      <c r="L83" t="s">
        <v>102</v>
      </c>
      <c r="M83" t="s">
        <v>463</v>
      </c>
      <c r="N83">
        <v>900</v>
      </c>
      <c r="Q83" t="b">
        <v>1</v>
      </c>
      <c r="R83" t="b">
        <v>0</v>
      </c>
      <c r="S83" t="s">
        <v>72</v>
      </c>
      <c r="T83" t="s">
        <v>104</v>
      </c>
    </row>
    <row r="84" spans="1:20" hidden="1" x14ac:dyDescent="0.25">
      <c r="A84" t="s">
        <v>456</v>
      </c>
      <c r="B84" t="s">
        <v>480</v>
      </c>
      <c r="D84" t="s">
        <v>481</v>
      </c>
      <c r="E84" t="s">
        <v>95</v>
      </c>
      <c r="F84" t="s">
        <v>482</v>
      </c>
      <c r="G84" t="s">
        <v>460</v>
      </c>
      <c r="H84" t="s">
        <v>98</v>
      </c>
      <c r="I84" t="s">
        <v>483</v>
      </c>
      <c r="J84" t="s">
        <v>462</v>
      </c>
      <c r="K84" t="s">
        <v>101</v>
      </c>
      <c r="L84" t="s">
        <v>102</v>
      </c>
      <c r="M84" t="s">
        <v>463</v>
      </c>
      <c r="N84">
        <v>900</v>
      </c>
      <c r="Q84" t="b">
        <v>1</v>
      </c>
      <c r="R84" t="b">
        <v>0</v>
      </c>
      <c r="S84" t="s">
        <v>75</v>
      </c>
      <c r="T84" t="s">
        <v>104</v>
      </c>
    </row>
    <row r="85" spans="1:20" hidden="1" x14ac:dyDescent="0.25">
      <c r="A85" t="s">
        <v>456</v>
      </c>
      <c r="B85" t="s">
        <v>484</v>
      </c>
      <c r="D85" t="s">
        <v>485</v>
      </c>
      <c r="E85" t="s">
        <v>95</v>
      </c>
      <c r="F85" t="s">
        <v>486</v>
      </c>
      <c r="G85" t="s">
        <v>487</v>
      </c>
      <c r="H85" t="s">
        <v>98</v>
      </c>
      <c r="I85" t="s">
        <v>488</v>
      </c>
      <c r="J85" t="s">
        <v>489</v>
      </c>
      <c r="K85" t="s">
        <v>101</v>
      </c>
      <c r="L85" t="s">
        <v>102</v>
      </c>
      <c r="M85" t="s">
        <v>463</v>
      </c>
      <c r="N85">
        <v>900</v>
      </c>
      <c r="Q85" t="b">
        <v>1</v>
      </c>
      <c r="R85" t="b">
        <v>0</v>
      </c>
      <c r="S85" t="s">
        <v>50</v>
      </c>
      <c r="T85" t="s">
        <v>104</v>
      </c>
    </row>
    <row r="86" spans="1:20" hidden="1" x14ac:dyDescent="0.25">
      <c r="A86" t="s">
        <v>456</v>
      </c>
      <c r="B86" t="s">
        <v>490</v>
      </c>
      <c r="D86" t="s">
        <v>491</v>
      </c>
      <c r="E86" t="s">
        <v>95</v>
      </c>
      <c r="F86" t="s">
        <v>492</v>
      </c>
      <c r="G86" t="s">
        <v>487</v>
      </c>
      <c r="H86" t="s">
        <v>98</v>
      </c>
      <c r="I86" t="s">
        <v>493</v>
      </c>
      <c r="J86" t="s">
        <v>489</v>
      </c>
      <c r="K86" t="s">
        <v>101</v>
      </c>
      <c r="L86" t="s">
        <v>102</v>
      </c>
      <c r="M86" t="s">
        <v>463</v>
      </c>
      <c r="N86">
        <v>900</v>
      </c>
      <c r="Q86" t="b">
        <v>1</v>
      </c>
      <c r="R86" t="b">
        <v>0</v>
      </c>
      <c r="S86" t="s">
        <v>59</v>
      </c>
      <c r="T86" t="s">
        <v>104</v>
      </c>
    </row>
    <row r="87" spans="1:20" hidden="1" x14ac:dyDescent="0.25">
      <c r="A87" t="s">
        <v>456</v>
      </c>
      <c r="B87" t="s">
        <v>494</v>
      </c>
      <c r="D87" t="s">
        <v>495</v>
      </c>
      <c r="E87" t="s">
        <v>95</v>
      </c>
      <c r="F87" t="s">
        <v>496</v>
      </c>
      <c r="G87" t="s">
        <v>487</v>
      </c>
      <c r="H87" t="s">
        <v>98</v>
      </c>
      <c r="I87" t="s">
        <v>497</v>
      </c>
      <c r="J87" t="s">
        <v>489</v>
      </c>
      <c r="K87" t="s">
        <v>101</v>
      </c>
      <c r="L87" t="s">
        <v>102</v>
      </c>
      <c r="M87" t="s">
        <v>463</v>
      </c>
      <c r="N87">
        <v>900</v>
      </c>
      <c r="Q87" t="b">
        <v>1</v>
      </c>
      <c r="R87" t="b">
        <v>0</v>
      </c>
      <c r="S87" t="s">
        <v>62</v>
      </c>
      <c r="T87" t="s">
        <v>104</v>
      </c>
    </row>
    <row r="88" spans="1:20" hidden="1" x14ac:dyDescent="0.25">
      <c r="A88" t="s">
        <v>180</v>
      </c>
      <c r="B88" t="s">
        <v>498</v>
      </c>
      <c r="D88" t="s">
        <v>499</v>
      </c>
      <c r="E88" t="s">
        <v>95</v>
      </c>
      <c r="F88" t="s">
        <v>500</v>
      </c>
      <c r="G88" t="s">
        <v>501</v>
      </c>
      <c r="H88" t="s">
        <v>98</v>
      </c>
      <c r="I88" t="s">
        <v>502</v>
      </c>
      <c r="J88" t="s">
        <v>503</v>
      </c>
      <c r="K88" t="s">
        <v>187</v>
      </c>
      <c r="L88" t="s">
        <v>102</v>
      </c>
      <c r="M88" t="s">
        <v>188</v>
      </c>
      <c r="N88">
        <v>900</v>
      </c>
      <c r="Q88" t="b">
        <v>1</v>
      </c>
      <c r="R88" t="b">
        <v>0</v>
      </c>
      <c r="S88" t="s">
        <v>59</v>
      </c>
      <c r="T88" t="s">
        <v>104</v>
      </c>
    </row>
    <row r="89" spans="1:20" hidden="1" x14ac:dyDescent="0.25">
      <c r="A89" t="s">
        <v>180</v>
      </c>
      <c r="B89" t="s">
        <v>504</v>
      </c>
      <c r="D89" t="s">
        <v>505</v>
      </c>
      <c r="E89" t="s">
        <v>95</v>
      </c>
      <c r="F89" t="s">
        <v>506</v>
      </c>
      <c r="G89" t="s">
        <v>501</v>
      </c>
      <c r="H89" t="s">
        <v>98</v>
      </c>
      <c r="I89" t="s">
        <v>507</v>
      </c>
      <c r="J89" t="s">
        <v>503</v>
      </c>
      <c r="K89" t="s">
        <v>187</v>
      </c>
      <c r="L89" t="s">
        <v>102</v>
      </c>
      <c r="M89" t="s">
        <v>188</v>
      </c>
      <c r="N89">
        <v>900</v>
      </c>
      <c r="Q89" t="b">
        <v>1</v>
      </c>
      <c r="R89" t="b">
        <v>0</v>
      </c>
      <c r="S89" t="s">
        <v>62</v>
      </c>
      <c r="T89" t="s">
        <v>104</v>
      </c>
    </row>
    <row r="90" spans="1:20" hidden="1" x14ac:dyDescent="0.25">
      <c r="A90" t="s">
        <v>180</v>
      </c>
      <c r="B90" t="s">
        <v>508</v>
      </c>
      <c r="D90" t="s">
        <v>509</v>
      </c>
      <c r="E90" t="s">
        <v>95</v>
      </c>
      <c r="F90" t="s">
        <v>510</v>
      </c>
      <c r="G90" t="s">
        <v>501</v>
      </c>
      <c r="H90" t="s">
        <v>98</v>
      </c>
      <c r="I90" t="s">
        <v>511</v>
      </c>
      <c r="J90" t="s">
        <v>503</v>
      </c>
      <c r="K90" t="s">
        <v>187</v>
      </c>
      <c r="L90" t="s">
        <v>102</v>
      </c>
      <c r="M90" t="s">
        <v>188</v>
      </c>
      <c r="N90">
        <v>900</v>
      </c>
      <c r="Q90" t="b">
        <v>1</v>
      </c>
      <c r="R90" t="b">
        <v>0</v>
      </c>
      <c r="S90" t="s">
        <v>50</v>
      </c>
      <c r="T90" t="s">
        <v>104</v>
      </c>
    </row>
    <row r="91" spans="1:20" hidden="1" x14ac:dyDescent="0.25">
      <c r="A91" t="s">
        <v>180</v>
      </c>
      <c r="B91" t="s">
        <v>512</v>
      </c>
      <c r="D91" t="s">
        <v>513</v>
      </c>
      <c r="E91" t="s">
        <v>95</v>
      </c>
      <c r="F91" t="s">
        <v>514</v>
      </c>
      <c r="G91" t="s">
        <v>501</v>
      </c>
      <c r="H91" t="s">
        <v>98</v>
      </c>
      <c r="I91" t="s">
        <v>515</v>
      </c>
      <c r="J91" t="s">
        <v>503</v>
      </c>
      <c r="K91" t="s">
        <v>187</v>
      </c>
      <c r="L91" t="s">
        <v>102</v>
      </c>
      <c r="M91" t="s">
        <v>188</v>
      </c>
      <c r="N91">
        <v>900</v>
      </c>
      <c r="Q91" t="b">
        <v>1</v>
      </c>
      <c r="R91" t="b">
        <v>0</v>
      </c>
      <c r="S91" t="s">
        <v>67</v>
      </c>
      <c r="T91" t="s">
        <v>104</v>
      </c>
    </row>
    <row r="92" spans="1:20" hidden="1" x14ac:dyDescent="0.25">
      <c r="A92" t="s">
        <v>180</v>
      </c>
      <c r="B92" t="s">
        <v>516</v>
      </c>
      <c r="D92" t="s">
        <v>517</v>
      </c>
      <c r="E92" t="s">
        <v>95</v>
      </c>
      <c r="F92" t="s">
        <v>518</v>
      </c>
      <c r="G92" t="s">
        <v>501</v>
      </c>
      <c r="H92" t="s">
        <v>98</v>
      </c>
      <c r="I92" t="s">
        <v>519</v>
      </c>
      <c r="J92" t="s">
        <v>503</v>
      </c>
      <c r="K92" t="s">
        <v>187</v>
      </c>
      <c r="L92" t="s">
        <v>102</v>
      </c>
      <c r="M92" t="s">
        <v>188</v>
      </c>
      <c r="N92">
        <v>900</v>
      </c>
      <c r="Q92" t="b">
        <v>1</v>
      </c>
      <c r="R92" t="b">
        <v>0</v>
      </c>
      <c r="S92" t="s">
        <v>72</v>
      </c>
      <c r="T92" t="s">
        <v>104</v>
      </c>
    </row>
    <row r="93" spans="1:20" hidden="1" x14ac:dyDescent="0.25">
      <c r="A93" t="s">
        <v>180</v>
      </c>
      <c r="B93" t="s">
        <v>520</v>
      </c>
      <c r="D93" t="s">
        <v>521</v>
      </c>
      <c r="E93" t="s">
        <v>95</v>
      </c>
      <c r="F93" t="s">
        <v>522</v>
      </c>
      <c r="G93" t="s">
        <v>501</v>
      </c>
      <c r="H93" t="s">
        <v>98</v>
      </c>
      <c r="I93" t="s">
        <v>523</v>
      </c>
      <c r="J93" t="s">
        <v>503</v>
      </c>
      <c r="K93" t="s">
        <v>187</v>
      </c>
      <c r="L93" t="s">
        <v>102</v>
      </c>
      <c r="M93" t="s">
        <v>188</v>
      </c>
      <c r="N93">
        <v>900</v>
      </c>
      <c r="Q93" t="b">
        <v>1</v>
      </c>
      <c r="R93" t="b">
        <v>0</v>
      </c>
      <c r="S93" t="s">
        <v>75</v>
      </c>
      <c r="T93" t="s">
        <v>104</v>
      </c>
    </row>
    <row r="94" spans="1:20" hidden="1" x14ac:dyDescent="0.25">
      <c r="A94" t="s">
        <v>524</v>
      </c>
      <c r="B94" t="s">
        <v>525</v>
      </c>
      <c r="D94" t="s">
        <v>526</v>
      </c>
      <c r="E94" t="s">
        <v>95</v>
      </c>
      <c r="F94" t="s">
        <v>527</v>
      </c>
      <c r="G94" t="s">
        <v>528</v>
      </c>
      <c r="H94" t="s">
        <v>98</v>
      </c>
      <c r="I94" t="s">
        <v>529</v>
      </c>
      <c r="J94" t="s">
        <v>530</v>
      </c>
      <c r="K94" t="s">
        <v>268</v>
      </c>
      <c r="L94" t="s">
        <v>269</v>
      </c>
      <c r="M94" t="s">
        <v>531</v>
      </c>
      <c r="N94">
        <v>900</v>
      </c>
      <c r="Q94" t="b">
        <v>1</v>
      </c>
      <c r="R94" t="b">
        <v>0</v>
      </c>
      <c r="S94" t="s">
        <v>59</v>
      </c>
      <c r="T94" t="s">
        <v>104</v>
      </c>
    </row>
    <row r="95" spans="1:20" hidden="1" x14ac:dyDescent="0.25">
      <c r="A95" t="s">
        <v>524</v>
      </c>
      <c r="B95" t="s">
        <v>532</v>
      </c>
      <c r="D95" t="s">
        <v>533</v>
      </c>
      <c r="E95" t="s">
        <v>95</v>
      </c>
      <c r="F95" t="s">
        <v>534</v>
      </c>
      <c r="G95" t="s">
        <v>528</v>
      </c>
      <c r="H95" t="s">
        <v>98</v>
      </c>
      <c r="I95" t="s">
        <v>535</v>
      </c>
      <c r="J95" t="s">
        <v>530</v>
      </c>
      <c r="K95" t="s">
        <v>268</v>
      </c>
      <c r="L95" t="s">
        <v>269</v>
      </c>
      <c r="M95" t="s">
        <v>531</v>
      </c>
      <c r="N95">
        <v>900</v>
      </c>
      <c r="Q95" t="b">
        <v>1</v>
      </c>
      <c r="R95" t="b">
        <v>0</v>
      </c>
      <c r="S95" t="s">
        <v>62</v>
      </c>
      <c r="T95" t="s">
        <v>104</v>
      </c>
    </row>
    <row r="96" spans="1:20" hidden="1" x14ac:dyDescent="0.25">
      <c r="A96" t="s">
        <v>524</v>
      </c>
      <c r="B96" t="s">
        <v>536</v>
      </c>
      <c r="D96" t="s">
        <v>537</v>
      </c>
      <c r="E96" t="s">
        <v>95</v>
      </c>
      <c r="F96" t="s">
        <v>538</v>
      </c>
      <c r="G96" t="s">
        <v>528</v>
      </c>
      <c r="H96" t="s">
        <v>98</v>
      </c>
      <c r="I96" t="s">
        <v>539</v>
      </c>
      <c r="J96" t="s">
        <v>530</v>
      </c>
      <c r="K96" t="s">
        <v>268</v>
      </c>
      <c r="L96" t="s">
        <v>269</v>
      </c>
      <c r="M96" t="s">
        <v>531</v>
      </c>
      <c r="N96">
        <v>900</v>
      </c>
      <c r="Q96" t="b">
        <v>1</v>
      </c>
      <c r="R96" t="b">
        <v>0</v>
      </c>
      <c r="S96" t="s">
        <v>50</v>
      </c>
      <c r="T96" t="s">
        <v>104</v>
      </c>
    </row>
    <row r="97" spans="1:20" hidden="1" x14ac:dyDescent="0.25">
      <c r="A97" t="s">
        <v>524</v>
      </c>
      <c r="B97" t="s">
        <v>540</v>
      </c>
      <c r="D97" t="s">
        <v>541</v>
      </c>
      <c r="E97" t="s">
        <v>95</v>
      </c>
      <c r="F97" t="s">
        <v>542</v>
      </c>
      <c r="G97" t="s">
        <v>528</v>
      </c>
      <c r="H97" t="s">
        <v>98</v>
      </c>
      <c r="I97" t="s">
        <v>543</v>
      </c>
      <c r="J97" t="s">
        <v>530</v>
      </c>
      <c r="K97" t="s">
        <v>268</v>
      </c>
      <c r="L97" t="s">
        <v>269</v>
      </c>
      <c r="M97" t="s">
        <v>531</v>
      </c>
      <c r="N97">
        <v>900</v>
      </c>
      <c r="Q97" t="b">
        <v>1</v>
      </c>
      <c r="R97" t="b">
        <v>0</v>
      </c>
      <c r="S97" t="s">
        <v>67</v>
      </c>
      <c r="T97" t="s">
        <v>104</v>
      </c>
    </row>
    <row r="98" spans="1:20" hidden="1" x14ac:dyDescent="0.25">
      <c r="A98" t="s">
        <v>524</v>
      </c>
      <c r="B98" t="s">
        <v>544</v>
      </c>
      <c r="D98" t="s">
        <v>545</v>
      </c>
      <c r="E98" t="s">
        <v>95</v>
      </c>
      <c r="F98" t="s">
        <v>546</v>
      </c>
      <c r="G98" t="s">
        <v>528</v>
      </c>
      <c r="H98" t="s">
        <v>98</v>
      </c>
      <c r="I98" t="s">
        <v>547</v>
      </c>
      <c r="J98" t="s">
        <v>530</v>
      </c>
      <c r="K98" t="s">
        <v>268</v>
      </c>
      <c r="L98" t="s">
        <v>269</v>
      </c>
      <c r="M98" t="s">
        <v>531</v>
      </c>
      <c r="N98">
        <v>900</v>
      </c>
      <c r="Q98" t="b">
        <v>1</v>
      </c>
      <c r="R98" t="b">
        <v>0</v>
      </c>
      <c r="S98" t="s">
        <v>72</v>
      </c>
      <c r="T98" t="s">
        <v>104</v>
      </c>
    </row>
    <row r="99" spans="1:20" hidden="1" x14ac:dyDescent="0.25">
      <c r="A99" t="s">
        <v>524</v>
      </c>
      <c r="B99" t="s">
        <v>548</v>
      </c>
      <c r="D99" t="s">
        <v>549</v>
      </c>
      <c r="E99" t="s">
        <v>95</v>
      </c>
      <c r="F99" t="s">
        <v>550</v>
      </c>
      <c r="G99" t="s">
        <v>528</v>
      </c>
      <c r="H99" t="s">
        <v>98</v>
      </c>
      <c r="I99" t="s">
        <v>551</v>
      </c>
      <c r="J99" t="s">
        <v>530</v>
      </c>
      <c r="K99" t="s">
        <v>268</v>
      </c>
      <c r="L99" t="s">
        <v>269</v>
      </c>
      <c r="M99" t="s">
        <v>531</v>
      </c>
      <c r="N99">
        <v>900</v>
      </c>
      <c r="Q99" t="b">
        <v>1</v>
      </c>
      <c r="R99" t="b">
        <v>0</v>
      </c>
      <c r="S99" t="s">
        <v>75</v>
      </c>
      <c r="T99" t="s">
        <v>104</v>
      </c>
    </row>
    <row r="100" spans="1:20" x14ac:dyDescent="0.25">
      <c r="A100" t="s">
        <v>393</v>
      </c>
      <c r="B100" t="s">
        <v>552</v>
      </c>
      <c r="D100" t="s">
        <v>553</v>
      </c>
      <c r="E100" t="s">
        <v>95</v>
      </c>
      <c r="F100" t="s">
        <v>554</v>
      </c>
      <c r="G100" t="s">
        <v>555</v>
      </c>
      <c r="H100" t="s">
        <v>98</v>
      </c>
      <c r="I100" t="s">
        <v>556</v>
      </c>
      <c r="J100" t="s">
        <v>557</v>
      </c>
      <c r="K100" t="s">
        <v>400</v>
      </c>
      <c r="L100" t="s">
        <v>102</v>
      </c>
      <c r="M100" t="s">
        <v>401</v>
      </c>
      <c r="N100">
        <v>900</v>
      </c>
      <c r="Q100" t="b">
        <v>1</v>
      </c>
      <c r="R100" t="b">
        <v>0</v>
      </c>
      <c r="S100" t="s">
        <v>59</v>
      </c>
      <c r="T100" t="s">
        <v>104</v>
      </c>
    </row>
    <row r="101" spans="1:20" x14ac:dyDescent="0.25">
      <c r="A101" t="s">
        <v>393</v>
      </c>
      <c r="B101" t="s">
        <v>558</v>
      </c>
      <c r="D101" t="s">
        <v>559</v>
      </c>
      <c r="E101" t="s">
        <v>95</v>
      </c>
      <c r="F101" t="s">
        <v>560</v>
      </c>
      <c r="G101" t="s">
        <v>555</v>
      </c>
      <c r="H101" t="s">
        <v>98</v>
      </c>
      <c r="I101" t="s">
        <v>561</v>
      </c>
      <c r="J101" t="s">
        <v>557</v>
      </c>
      <c r="K101" t="s">
        <v>400</v>
      </c>
      <c r="L101" t="s">
        <v>102</v>
      </c>
      <c r="M101" t="s">
        <v>401</v>
      </c>
      <c r="N101">
        <v>900</v>
      </c>
      <c r="Q101" t="b">
        <v>1</v>
      </c>
      <c r="R101" t="b">
        <v>0</v>
      </c>
      <c r="S101" t="s">
        <v>62</v>
      </c>
      <c r="T101" t="s">
        <v>104</v>
      </c>
    </row>
    <row r="102" spans="1:20" x14ac:dyDescent="0.25">
      <c r="A102" t="s">
        <v>393</v>
      </c>
      <c r="B102" t="s">
        <v>562</v>
      </c>
      <c r="D102" t="s">
        <v>563</v>
      </c>
      <c r="E102" t="s">
        <v>95</v>
      </c>
      <c r="F102" t="s">
        <v>564</v>
      </c>
      <c r="G102" t="s">
        <v>555</v>
      </c>
      <c r="H102" t="s">
        <v>98</v>
      </c>
      <c r="I102" t="s">
        <v>565</v>
      </c>
      <c r="J102" t="s">
        <v>557</v>
      </c>
      <c r="K102" t="s">
        <v>400</v>
      </c>
      <c r="L102" t="s">
        <v>102</v>
      </c>
      <c r="M102" t="s">
        <v>401</v>
      </c>
      <c r="N102">
        <v>900</v>
      </c>
      <c r="Q102" t="b">
        <v>1</v>
      </c>
      <c r="R102" t="b">
        <v>0</v>
      </c>
      <c r="S102" t="s">
        <v>50</v>
      </c>
      <c r="T102" t="s">
        <v>104</v>
      </c>
    </row>
    <row r="103" spans="1:20" x14ac:dyDescent="0.25">
      <c r="A103" t="s">
        <v>393</v>
      </c>
      <c r="B103" t="s">
        <v>566</v>
      </c>
      <c r="D103" t="s">
        <v>567</v>
      </c>
      <c r="E103" t="s">
        <v>95</v>
      </c>
      <c r="F103" t="s">
        <v>568</v>
      </c>
      <c r="G103" t="s">
        <v>555</v>
      </c>
      <c r="H103" t="s">
        <v>98</v>
      </c>
      <c r="I103" t="s">
        <v>569</v>
      </c>
      <c r="J103" t="s">
        <v>557</v>
      </c>
      <c r="K103" t="s">
        <v>400</v>
      </c>
      <c r="L103" t="s">
        <v>102</v>
      </c>
      <c r="M103" t="s">
        <v>401</v>
      </c>
      <c r="N103">
        <v>900</v>
      </c>
      <c r="Q103" t="b">
        <v>1</v>
      </c>
      <c r="R103" t="b">
        <v>0</v>
      </c>
      <c r="S103" t="s">
        <v>67</v>
      </c>
      <c r="T103" t="s">
        <v>104</v>
      </c>
    </row>
    <row r="104" spans="1:20" x14ac:dyDescent="0.25">
      <c r="A104" t="s">
        <v>393</v>
      </c>
      <c r="B104" t="s">
        <v>570</v>
      </c>
      <c r="D104" t="s">
        <v>571</v>
      </c>
      <c r="E104" t="s">
        <v>95</v>
      </c>
      <c r="F104" t="s">
        <v>572</v>
      </c>
      <c r="G104" t="s">
        <v>555</v>
      </c>
      <c r="H104" t="s">
        <v>98</v>
      </c>
      <c r="I104" t="s">
        <v>573</v>
      </c>
      <c r="J104" t="s">
        <v>557</v>
      </c>
      <c r="K104" t="s">
        <v>400</v>
      </c>
      <c r="L104" t="s">
        <v>102</v>
      </c>
      <c r="M104" t="s">
        <v>401</v>
      </c>
      <c r="N104">
        <v>900</v>
      </c>
      <c r="Q104" t="b">
        <v>1</v>
      </c>
      <c r="R104" t="b">
        <v>0</v>
      </c>
      <c r="S104" t="s">
        <v>72</v>
      </c>
      <c r="T104" t="s">
        <v>104</v>
      </c>
    </row>
    <row r="105" spans="1:20" x14ac:dyDescent="0.25">
      <c r="A105" t="s">
        <v>393</v>
      </c>
      <c r="B105" t="s">
        <v>574</v>
      </c>
      <c r="D105" t="s">
        <v>575</v>
      </c>
      <c r="E105" t="s">
        <v>95</v>
      </c>
      <c r="F105" t="s">
        <v>576</v>
      </c>
      <c r="G105" t="s">
        <v>555</v>
      </c>
      <c r="H105" t="s">
        <v>98</v>
      </c>
      <c r="I105" t="s">
        <v>577</v>
      </c>
      <c r="J105" t="s">
        <v>557</v>
      </c>
      <c r="K105" t="s">
        <v>400</v>
      </c>
      <c r="L105" t="s">
        <v>102</v>
      </c>
      <c r="M105" t="s">
        <v>401</v>
      </c>
      <c r="N105">
        <v>900</v>
      </c>
      <c r="Q105" t="b">
        <v>1</v>
      </c>
      <c r="R105" t="b">
        <v>0</v>
      </c>
      <c r="S105" t="s">
        <v>75</v>
      </c>
      <c r="T105" t="s">
        <v>104</v>
      </c>
    </row>
    <row r="106" spans="1:20" hidden="1" x14ac:dyDescent="0.25">
      <c r="A106" t="s">
        <v>578</v>
      </c>
      <c r="B106" t="s">
        <v>579</v>
      </c>
      <c r="D106" t="s">
        <v>580</v>
      </c>
      <c r="E106" t="s">
        <v>95</v>
      </c>
      <c r="F106" t="s">
        <v>581</v>
      </c>
      <c r="G106" t="s">
        <v>582</v>
      </c>
      <c r="H106" t="s">
        <v>98</v>
      </c>
      <c r="I106" t="s">
        <v>583</v>
      </c>
      <c r="J106" t="s">
        <v>584</v>
      </c>
      <c r="K106" t="s">
        <v>268</v>
      </c>
      <c r="L106" t="s">
        <v>269</v>
      </c>
      <c r="M106" t="s">
        <v>585</v>
      </c>
      <c r="N106">
        <v>900</v>
      </c>
      <c r="Q106" t="b">
        <v>1</v>
      </c>
      <c r="R106" t="b">
        <v>0</v>
      </c>
      <c r="S106" t="s">
        <v>59</v>
      </c>
      <c r="T106" t="s">
        <v>104</v>
      </c>
    </row>
    <row r="107" spans="1:20" hidden="1" x14ac:dyDescent="0.25">
      <c r="A107" t="s">
        <v>578</v>
      </c>
      <c r="B107" t="s">
        <v>586</v>
      </c>
      <c r="D107" t="s">
        <v>587</v>
      </c>
      <c r="E107" t="s">
        <v>95</v>
      </c>
      <c r="F107" t="s">
        <v>588</v>
      </c>
      <c r="G107" t="s">
        <v>582</v>
      </c>
      <c r="H107" t="s">
        <v>98</v>
      </c>
      <c r="I107" t="s">
        <v>589</v>
      </c>
      <c r="J107" t="s">
        <v>584</v>
      </c>
      <c r="K107" t="s">
        <v>268</v>
      </c>
      <c r="L107" t="s">
        <v>269</v>
      </c>
      <c r="M107" t="s">
        <v>585</v>
      </c>
      <c r="N107">
        <v>900</v>
      </c>
      <c r="Q107" t="b">
        <v>1</v>
      </c>
      <c r="R107" t="b">
        <v>0</v>
      </c>
      <c r="S107" t="s">
        <v>62</v>
      </c>
      <c r="T107" t="s">
        <v>104</v>
      </c>
    </row>
    <row r="108" spans="1:20" hidden="1" x14ac:dyDescent="0.25">
      <c r="A108" t="s">
        <v>578</v>
      </c>
      <c r="B108" t="s">
        <v>590</v>
      </c>
      <c r="D108" t="s">
        <v>591</v>
      </c>
      <c r="E108" t="s">
        <v>95</v>
      </c>
      <c r="F108" t="s">
        <v>592</v>
      </c>
      <c r="G108" t="s">
        <v>582</v>
      </c>
      <c r="H108" t="s">
        <v>98</v>
      </c>
      <c r="I108" t="s">
        <v>593</v>
      </c>
      <c r="J108" t="s">
        <v>584</v>
      </c>
      <c r="K108" t="s">
        <v>268</v>
      </c>
      <c r="L108" t="s">
        <v>269</v>
      </c>
      <c r="M108" t="s">
        <v>585</v>
      </c>
      <c r="N108">
        <v>900</v>
      </c>
      <c r="Q108" t="b">
        <v>1</v>
      </c>
      <c r="R108" t="b">
        <v>0</v>
      </c>
      <c r="S108" t="s">
        <v>50</v>
      </c>
      <c r="T108" t="s">
        <v>104</v>
      </c>
    </row>
    <row r="109" spans="1:20" hidden="1" x14ac:dyDescent="0.25">
      <c r="A109" t="s">
        <v>578</v>
      </c>
      <c r="B109" t="s">
        <v>594</v>
      </c>
      <c r="D109" t="s">
        <v>595</v>
      </c>
      <c r="E109" t="s">
        <v>95</v>
      </c>
      <c r="F109" t="s">
        <v>596</v>
      </c>
      <c r="G109" t="s">
        <v>582</v>
      </c>
      <c r="H109" t="s">
        <v>98</v>
      </c>
      <c r="I109" t="s">
        <v>597</v>
      </c>
      <c r="J109" t="s">
        <v>584</v>
      </c>
      <c r="K109" t="s">
        <v>268</v>
      </c>
      <c r="L109" t="s">
        <v>269</v>
      </c>
      <c r="M109" t="s">
        <v>585</v>
      </c>
      <c r="N109">
        <v>900</v>
      </c>
      <c r="Q109" t="b">
        <v>1</v>
      </c>
      <c r="R109" t="b">
        <v>0</v>
      </c>
      <c r="S109" t="s">
        <v>67</v>
      </c>
      <c r="T109" t="s">
        <v>104</v>
      </c>
    </row>
    <row r="110" spans="1:20" hidden="1" x14ac:dyDescent="0.25">
      <c r="A110" t="s">
        <v>578</v>
      </c>
      <c r="B110" t="s">
        <v>598</v>
      </c>
      <c r="D110" t="s">
        <v>599</v>
      </c>
      <c r="E110" t="s">
        <v>95</v>
      </c>
      <c r="F110" t="s">
        <v>600</v>
      </c>
      <c r="G110" t="s">
        <v>582</v>
      </c>
      <c r="H110" t="s">
        <v>98</v>
      </c>
      <c r="I110" t="s">
        <v>601</v>
      </c>
      <c r="J110" t="s">
        <v>584</v>
      </c>
      <c r="K110" t="s">
        <v>268</v>
      </c>
      <c r="L110" t="s">
        <v>269</v>
      </c>
      <c r="M110" t="s">
        <v>585</v>
      </c>
      <c r="N110">
        <v>900</v>
      </c>
      <c r="Q110" t="b">
        <v>1</v>
      </c>
      <c r="R110" t="b">
        <v>0</v>
      </c>
      <c r="S110" t="s">
        <v>72</v>
      </c>
      <c r="T110" t="s">
        <v>104</v>
      </c>
    </row>
    <row r="111" spans="1:20" hidden="1" x14ac:dyDescent="0.25">
      <c r="A111" t="s">
        <v>578</v>
      </c>
      <c r="B111" t="s">
        <v>602</v>
      </c>
      <c r="D111" t="s">
        <v>603</v>
      </c>
      <c r="E111" t="s">
        <v>95</v>
      </c>
      <c r="F111" t="s">
        <v>604</v>
      </c>
      <c r="G111" t="s">
        <v>582</v>
      </c>
      <c r="H111" t="s">
        <v>98</v>
      </c>
      <c r="I111" t="s">
        <v>605</v>
      </c>
      <c r="J111" t="s">
        <v>584</v>
      </c>
      <c r="K111" t="s">
        <v>268</v>
      </c>
      <c r="L111" t="s">
        <v>269</v>
      </c>
      <c r="M111" t="s">
        <v>585</v>
      </c>
      <c r="N111">
        <v>900</v>
      </c>
      <c r="Q111" t="b">
        <v>1</v>
      </c>
      <c r="R111" t="b">
        <v>0</v>
      </c>
      <c r="S111" t="s">
        <v>75</v>
      </c>
      <c r="T111" t="s">
        <v>104</v>
      </c>
    </row>
    <row r="112" spans="1:20" x14ac:dyDescent="0.25">
      <c r="A112" t="s">
        <v>393</v>
      </c>
      <c r="B112" t="s">
        <v>606</v>
      </c>
      <c r="D112" t="s">
        <v>607</v>
      </c>
      <c r="E112" t="s">
        <v>95</v>
      </c>
      <c r="F112" t="s">
        <v>608</v>
      </c>
      <c r="G112" t="s">
        <v>609</v>
      </c>
      <c r="H112" t="s">
        <v>98</v>
      </c>
      <c r="I112" t="s">
        <v>610</v>
      </c>
      <c r="J112" t="s">
        <v>611</v>
      </c>
      <c r="K112" t="s">
        <v>400</v>
      </c>
      <c r="L112" t="s">
        <v>102</v>
      </c>
      <c r="M112" t="s">
        <v>401</v>
      </c>
      <c r="N112">
        <v>900</v>
      </c>
      <c r="Q112" t="b">
        <v>1</v>
      </c>
      <c r="R112" t="b">
        <v>0</v>
      </c>
      <c r="S112" t="s">
        <v>59</v>
      </c>
      <c r="T112" t="s">
        <v>104</v>
      </c>
    </row>
    <row r="113" spans="1:20" x14ac:dyDescent="0.25">
      <c r="A113" t="s">
        <v>393</v>
      </c>
      <c r="B113" t="s">
        <v>612</v>
      </c>
      <c r="D113" t="s">
        <v>613</v>
      </c>
      <c r="E113" t="s">
        <v>95</v>
      </c>
      <c r="F113" t="s">
        <v>614</v>
      </c>
      <c r="G113" t="s">
        <v>609</v>
      </c>
      <c r="H113" t="s">
        <v>98</v>
      </c>
      <c r="I113" t="s">
        <v>615</v>
      </c>
      <c r="J113" t="s">
        <v>611</v>
      </c>
      <c r="K113" t="s">
        <v>400</v>
      </c>
      <c r="L113" t="s">
        <v>102</v>
      </c>
      <c r="M113" t="s">
        <v>401</v>
      </c>
      <c r="N113">
        <v>900</v>
      </c>
      <c r="Q113" t="b">
        <v>1</v>
      </c>
      <c r="R113" t="b">
        <v>0</v>
      </c>
      <c r="S113" t="s">
        <v>62</v>
      </c>
      <c r="T113" t="s">
        <v>104</v>
      </c>
    </row>
    <row r="114" spans="1:20" x14ac:dyDescent="0.25">
      <c r="A114" t="s">
        <v>393</v>
      </c>
      <c r="B114" t="s">
        <v>616</v>
      </c>
      <c r="D114" t="s">
        <v>617</v>
      </c>
      <c r="E114" t="s">
        <v>95</v>
      </c>
      <c r="F114" t="s">
        <v>618</v>
      </c>
      <c r="G114" t="s">
        <v>609</v>
      </c>
      <c r="H114" t="s">
        <v>98</v>
      </c>
      <c r="I114" t="s">
        <v>619</v>
      </c>
      <c r="J114" t="s">
        <v>611</v>
      </c>
      <c r="K114" t="s">
        <v>400</v>
      </c>
      <c r="L114" t="s">
        <v>102</v>
      </c>
      <c r="M114" t="s">
        <v>401</v>
      </c>
      <c r="N114">
        <v>900</v>
      </c>
      <c r="Q114" t="b">
        <v>1</v>
      </c>
      <c r="R114" t="b">
        <v>0</v>
      </c>
      <c r="S114" t="s">
        <v>50</v>
      </c>
      <c r="T114" t="s">
        <v>104</v>
      </c>
    </row>
    <row r="115" spans="1:20" x14ac:dyDescent="0.25">
      <c r="A115" t="s">
        <v>393</v>
      </c>
      <c r="B115" t="s">
        <v>620</v>
      </c>
      <c r="D115" t="s">
        <v>621</v>
      </c>
      <c r="E115" t="s">
        <v>95</v>
      </c>
      <c r="F115" t="s">
        <v>622</v>
      </c>
      <c r="G115" t="s">
        <v>609</v>
      </c>
      <c r="H115" t="s">
        <v>98</v>
      </c>
      <c r="I115" t="s">
        <v>623</v>
      </c>
      <c r="J115" t="s">
        <v>611</v>
      </c>
      <c r="K115" t="s">
        <v>400</v>
      </c>
      <c r="L115" t="s">
        <v>102</v>
      </c>
      <c r="M115" t="s">
        <v>401</v>
      </c>
      <c r="N115">
        <v>900</v>
      </c>
      <c r="Q115" t="b">
        <v>1</v>
      </c>
      <c r="R115" t="b">
        <v>0</v>
      </c>
      <c r="S115" t="s">
        <v>67</v>
      </c>
      <c r="T115" t="s">
        <v>104</v>
      </c>
    </row>
    <row r="116" spans="1:20" x14ac:dyDescent="0.25">
      <c r="A116" t="s">
        <v>393</v>
      </c>
      <c r="B116" t="s">
        <v>624</v>
      </c>
      <c r="D116" t="s">
        <v>625</v>
      </c>
      <c r="E116" t="s">
        <v>95</v>
      </c>
      <c r="F116" t="s">
        <v>626</v>
      </c>
      <c r="G116" t="s">
        <v>609</v>
      </c>
      <c r="H116" t="s">
        <v>98</v>
      </c>
      <c r="I116" t="s">
        <v>627</v>
      </c>
      <c r="J116" t="s">
        <v>611</v>
      </c>
      <c r="K116" t="s">
        <v>400</v>
      </c>
      <c r="L116" t="s">
        <v>102</v>
      </c>
      <c r="M116" t="s">
        <v>401</v>
      </c>
      <c r="N116">
        <v>900</v>
      </c>
      <c r="Q116" t="b">
        <v>1</v>
      </c>
      <c r="R116" t="b">
        <v>0</v>
      </c>
      <c r="S116" t="s">
        <v>72</v>
      </c>
      <c r="T116" t="s">
        <v>104</v>
      </c>
    </row>
    <row r="117" spans="1:20" x14ac:dyDescent="0.25">
      <c r="A117" t="s">
        <v>393</v>
      </c>
      <c r="B117" t="s">
        <v>628</v>
      </c>
      <c r="D117" t="s">
        <v>629</v>
      </c>
      <c r="E117" t="s">
        <v>95</v>
      </c>
      <c r="F117" t="s">
        <v>630</v>
      </c>
      <c r="G117" t="s">
        <v>609</v>
      </c>
      <c r="H117" t="s">
        <v>98</v>
      </c>
      <c r="I117" t="s">
        <v>631</v>
      </c>
      <c r="J117" t="s">
        <v>611</v>
      </c>
      <c r="K117" t="s">
        <v>400</v>
      </c>
      <c r="L117" t="s">
        <v>102</v>
      </c>
      <c r="M117" t="s">
        <v>401</v>
      </c>
      <c r="N117">
        <v>900</v>
      </c>
      <c r="Q117" t="b">
        <v>1</v>
      </c>
      <c r="R117" t="b">
        <v>0</v>
      </c>
      <c r="S117" t="s">
        <v>75</v>
      </c>
      <c r="T117" t="s">
        <v>104</v>
      </c>
    </row>
    <row r="118" spans="1:20" hidden="1" x14ac:dyDescent="0.25">
      <c r="A118" t="s">
        <v>632</v>
      </c>
      <c r="B118" t="s">
        <v>633</v>
      </c>
      <c r="D118" t="s">
        <v>634</v>
      </c>
      <c r="E118" t="s">
        <v>95</v>
      </c>
      <c r="F118" t="s">
        <v>635</v>
      </c>
      <c r="G118" t="s">
        <v>636</v>
      </c>
      <c r="H118" t="s">
        <v>98</v>
      </c>
      <c r="I118" t="s">
        <v>637</v>
      </c>
      <c r="J118" t="s">
        <v>638</v>
      </c>
      <c r="K118" t="s">
        <v>268</v>
      </c>
      <c r="L118" t="s">
        <v>269</v>
      </c>
      <c r="M118" t="s">
        <v>639</v>
      </c>
      <c r="N118">
        <v>900</v>
      </c>
      <c r="Q118" t="b">
        <v>1</v>
      </c>
      <c r="R118" t="b">
        <v>0</v>
      </c>
      <c r="S118" t="s">
        <v>59</v>
      </c>
      <c r="T118" t="s">
        <v>104</v>
      </c>
    </row>
    <row r="119" spans="1:20" hidden="1" x14ac:dyDescent="0.25">
      <c r="A119" t="s">
        <v>632</v>
      </c>
      <c r="B119" t="s">
        <v>640</v>
      </c>
      <c r="D119" t="s">
        <v>641</v>
      </c>
      <c r="E119" t="s">
        <v>95</v>
      </c>
      <c r="F119" t="s">
        <v>642</v>
      </c>
      <c r="G119" t="s">
        <v>636</v>
      </c>
      <c r="H119" t="s">
        <v>98</v>
      </c>
      <c r="I119" t="s">
        <v>643</v>
      </c>
      <c r="J119" t="s">
        <v>638</v>
      </c>
      <c r="K119" t="s">
        <v>268</v>
      </c>
      <c r="L119" t="s">
        <v>269</v>
      </c>
      <c r="M119" t="s">
        <v>639</v>
      </c>
      <c r="N119">
        <v>900</v>
      </c>
      <c r="Q119" t="b">
        <v>1</v>
      </c>
      <c r="R119" t="b">
        <v>0</v>
      </c>
      <c r="S119" t="s">
        <v>62</v>
      </c>
      <c r="T119" t="s">
        <v>104</v>
      </c>
    </row>
    <row r="120" spans="1:20" hidden="1" x14ac:dyDescent="0.25">
      <c r="A120" t="s">
        <v>632</v>
      </c>
      <c r="B120" t="s">
        <v>644</v>
      </c>
      <c r="D120" t="s">
        <v>645</v>
      </c>
      <c r="E120" t="s">
        <v>95</v>
      </c>
      <c r="F120" t="s">
        <v>646</v>
      </c>
      <c r="G120" t="s">
        <v>636</v>
      </c>
      <c r="H120" t="s">
        <v>98</v>
      </c>
      <c r="I120" t="s">
        <v>647</v>
      </c>
      <c r="J120" t="s">
        <v>638</v>
      </c>
      <c r="K120" t="s">
        <v>268</v>
      </c>
      <c r="L120" t="s">
        <v>269</v>
      </c>
      <c r="M120" t="s">
        <v>639</v>
      </c>
      <c r="N120">
        <v>900</v>
      </c>
      <c r="Q120" t="b">
        <v>1</v>
      </c>
      <c r="R120" t="b">
        <v>0</v>
      </c>
      <c r="S120" t="s">
        <v>50</v>
      </c>
      <c r="T120" t="s">
        <v>104</v>
      </c>
    </row>
    <row r="121" spans="1:20" hidden="1" x14ac:dyDescent="0.25">
      <c r="A121" t="s">
        <v>632</v>
      </c>
      <c r="B121" t="s">
        <v>648</v>
      </c>
      <c r="D121" t="s">
        <v>649</v>
      </c>
      <c r="E121" t="s">
        <v>95</v>
      </c>
      <c r="F121" t="s">
        <v>650</v>
      </c>
      <c r="G121" t="s">
        <v>636</v>
      </c>
      <c r="H121" t="s">
        <v>98</v>
      </c>
      <c r="I121" t="s">
        <v>651</v>
      </c>
      <c r="J121" t="s">
        <v>638</v>
      </c>
      <c r="K121" t="s">
        <v>268</v>
      </c>
      <c r="L121" t="s">
        <v>269</v>
      </c>
      <c r="M121" t="s">
        <v>639</v>
      </c>
      <c r="N121">
        <v>900</v>
      </c>
      <c r="Q121" t="b">
        <v>1</v>
      </c>
      <c r="R121" t="b">
        <v>0</v>
      </c>
      <c r="S121" t="s">
        <v>67</v>
      </c>
      <c r="T121" t="s">
        <v>104</v>
      </c>
    </row>
    <row r="122" spans="1:20" hidden="1" x14ac:dyDescent="0.25">
      <c r="A122" t="s">
        <v>632</v>
      </c>
      <c r="B122" t="s">
        <v>652</v>
      </c>
      <c r="D122" t="s">
        <v>653</v>
      </c>
      <c r="E122" t="s">
        <v>95</v>
      </c>
      <c r="F122" t="s">
        <v>654</v>
      </c>
      <c r="G122" t="s">
        <v>636</v>
      </c>
      <c r="H122" t="s">
        <v>98</v>
      </c>
      <c r="I122" t="s">
        <v>655</v>
      </c>
      <c r="J122" t="s">
        <v>638</v>
      </c>
      <c r="K122" t="s">
        <v>268</v>
      </c>
      <c r="L122" t="s">
        <v>269</v>
      </c>
      <c r="M122" t="s">
        <v>639</v>
      </c>
      <c r="N122">
        <v>900</v>
      </c>
      <c r="Q122" t="b">
        <v>1</v>
      </c>
      <c r="R122" t="b">
        <v>0</v>
      </c>
      <c r="S122" t="s">
        <v>72</v>
      </c>
      <c r="T122" t="s">
        <v>104</v>
      </c>
    </row>
    <row r="123" spans="1:20" hidden="1" x14ac:dyDescent="0.25">
      <c r="A123" t="s">
        <v>632</v>
      </c>
      <c r="B123" t="s">
        <v>656</v>
      </c>
      <c r="D123" t="s">
        <v>657</v>
      </c>
      <c r="E123" t="s">
        <v>95</v>
      </c>
      <c r="F123" t="s">
        <v>658</v>
      </c>
      <c r="G123" t="s">
        <v>636</v>
      </c>
      <c r="H123" t="s">
        <v>98</v>
      </c>
      <c r="I123" t="s">
        <v>659</v>
      </c>
      <c r="J123" t="s">
        <v>638</v>
      </c>
      <c r="K123" t="s">
        <v>268</v>
      </c>
      <c r="L123" t="s">
        <v>269</v>
      </c>
      <c r="M123" t="s">
        <v>639</v>
      </c>
      <c r="N123">
        <v>900</v>
      </c>
      <c r="Q123" t="b">
        <v>1</v>
      </c>
      <c r="R123" t="b">
        <v>0</v>
      </c>
      <c r="S123" t="s">
        <v>75</v>
      </c>
      <c r="T123" t="s">
        <v>104</v>
      </c>
    </row>
    <row r="124" spans="1:20" hidden="1" x14ac:dyDescent="0.25">
      <c r="A124" t="s">
        <v>334</v>
      </c>
      <c r="B124" t="s">
        <v>660</v>
      </c>
      <c r="D124" t="s">
        <v>661</v>
      </c>
      <c r="E124" t="s">
        <v>95</v>
      </c>
      <c r="F124" t="s">
        <v>662</v>
      </c>
      <c r="G124" t="s">
        <v>338</v>
      </c>
      <c r="H124" t="s">
        <v>98</v>
      </c>
      <c r="I124" t="s">
        <v>663</v>
      </c>
      <c r="J124" t="s">
        <v>340</v>
      </c>
      <c r="K124" t="s">
        <v>268</v>
      </c>
      <c r="L124" t="s">
        <v>269</v>
      </c>
      <c r="M124" t="s">
        <v>341</v>
      </c>
      <c r="N124">
        <v>900</v>
      </c>
      <c r="O124" t="b">
        <v>1</v>
      </c>
      <c r="Q124" t="b">
        <v>1</v>
      </c>
      <c r="R124" t="b">
        <v>0</v>
      </c>
      <c r="S124" t="s">
        <v>59</v>
      </c>
      <c r="T124" t="s">
        <v>104</v>
      </c>
    </row>
    <row r="125" spans="1:20" hidden="1" x14ac:dyDescent="0.25">
      <c r="A125" t="s">
        <v>334</v>
      </c>
      <c r="B125" t="s">
        <v>664</v>
      </c>
      <c r="D125" t="s">
        <v>665</v>
      </c>
      <c r="E125" t="s">
        <v>95</v>
      </c>
      <c r="F125" t="s">
        <v>666</v>
      </c>
      <c r="G125" t="s">
        <v>667</v>
      </c>
      <c r="H125" t="s">
        <v>98</v>
      </c>
      <c r="I125" t="s">
        <v>668</v>
      </c>
      <c r="J125" t="s">
        <v>669</v>
      </c>
      <c r="K125" t="s">
        <v>268</v>
      </c>
      <c r="L125" t="s">
        <v>269</v>
      </c>
      <c r="M125" t="s">
        <v>341</v>
      </c>
      <c r="N125">
        <v>900</v>
      </c>
      <c r="Q125" t="b">
        <v>1</v>
      </c>
      <c r="R125" t="b">
        <v>0</v>
      </c>
      <c r="S125" t="s">
        <v>59</v>
      </c>
      <c r="T125" t="s">
        <v>104</v>
      </c>
    </row>
    <row r="126" spans="1:20" hidden="1" x14ac:dyDescent="0.25">
      <c r="A126" t="s">
        <v>334</v>
      </c>
      <c r="B126" t="s">
        <v>670</v>
      </c>
      <c r="D126" t="s">
        <v>671</v>
      </c>
      <c r="E126" t="s">
        <v>95</v>
      </c>
      <c r="F126" t="s">
        <v>672</v>
      </c>
      <c r="G126" t="s">
        <v>338</v>
      </c>
      <c r="H126" t="s">
        <v>98</v>
      </c>
      <c r="I126" t="s">
        <v>673</v>
      </c>
      <c r="J126" t="s">
        <v>340</v>
      </c>
      <c r="K126" t="s">
        <v>268</v>
      </c>
      <c r="L126" t="s">
        <v>269</v>
      </c>
      <c r="M126" t="s">
        <v>341</v>
      </c>
      <c r="N126">
        <v>900</v>
      </c>
      <c r="O126" t="b">
        <v>1</v>
      </c>
      <c r="Q126" t="b">
        <v>1</v>
      </c>
      <c r="R126" t="b">
        <v>0</v>
      </c>
      <c r="S126" t="s">
        <v>62</v>
      </c>
      <c r="T126" t="s">
        <v>104</v>
      </c>
    </row>
    <row r="127" spans="1:20" hidden="1" x14ac:dyDescent="0.25">
      <c r="A127" t="s">
        <v>334</v>
      </c>
      <c r="B127" t="s">
        <v>674</v>
      </c>
      <c r="D127" t="s">
        <v>675</v>
      </c>
      <c r="E127" t="s">
        <v>95</v>
      </c>
      <c r="F127" t="s">
        <v>676</v>
      </c>
      <c r="G127" t="s">
        <v>667</v>
      </c>
      <c r="H127" t="s">
        <v>98</v>
      </c>
      <c r="I127" t="s">
        <v>677</v>
      </c>
      <c r="J127" t="s">
        <v>669</v>
      </c>
      <c r="K127" t="s">
        <v>268</v>
      </c>
      <c r="L127" t="s">
        <v>269</v>
      </c>
      <c r="M127" t="s">
        <v>341</v>
      </c>
      <c r="N127">
        <v>900</v>
      </c>
      <c r="Q127" t="b">
        <v>1</v>
      </c>
      <c r="R127" t="b">
        <v>0</v>
      </c>
      <c r="S127" t="s">
        <v>62</v>
      </c>
      <c r="T127" t="s">
        <v>104</v>
      </c>
    </row>
    <row r="128" spans="1:20" hidden="1" x14ac:dyDescent="0.25">
      <c r="A128" t="s">
        <v>334</v>
      </c>
      <c r="B128" t="s">
        <v>678</v>
      </c>
      <c r="D128" t="s">
        <v>679</v>
      </c>
      <c r="E128" t="s">
        <v>95</v>
      </c>
      <c r="F128" t="s">
        <v>680</v>
      </c>
      <c r="G128" t="s">
        <v>667</v>
      </c>
      <c r="H128" t="s">
        <v>98</v>
      </c>
      <c r="I128" t="s">
        <v>681</v>
      </c>
      <c r="J128" t="s">
        <v>669</v>
      </c>
      <c r="K128" t="s">
        <v>268</v>
      </c>
      <c r="L128" t="s">
        <v>269</v>
      </c>
      <c r="M128" t="s">
        <v>341</v>
      </c>
      <c r="N128">
        <v>900</v>
      </c>
      <c r="Q128" t="b">
        <v>1</v>
      </c>
      <c r="R128" t="b">
        <v>0</v>
      </c>
      <c r="S128" t="s">
        <v>50</v>
      </c>
      <c r="T128" t="s">
        <v>104</v>
      </c>
    </row>
    <row r="129" spans="1:20" hidden="1" x14ac:dyDescent="0.25">
      <c r="A129" t="s">
        <v>334</v>
      </c>
      <c r="B129" t="s">
        <v>682</v>
      </c>
      <c r="D129" t="s">
        <v>683</v>
      </c>
      <c r="E129" t="s">
        <v>95</v>
      </c>
      <c r="F129" t="s">
        <v>684</v>
      </c>
      <c r="G129" t="s">
        <v>357</v>
      </c>
      <c r="H129" t="s">
        <v>98</v>
      </c>
      <c r="I129" t="s">
        <v>685</v>
      </c>
      <c r="J129" t="s">
        <v>359</v>
      </c>
      <c r="K129" t="s">
        <v>268</v>
      </c>
      <c r="L129" t="s">
        <v>269</v>
      </c>
      <c r="M129" t="s">
        <v>341</v>
      </c>
      <c r="N129">
        <v>900</v>
      </c>
      <c r="Q129" t="b">
        <v>1</v>
      </c>
      <c r="R129" t="b">
        <v>0</v>
      </c>
      <c r="S129" t="s">
        <v>50</v>
      </c>
      <c r="T129" t="s">
        <v>104</v>
      </c>
    </row>
    <row r="130" spans="1:20" hidden="1" x14ac:dyDescent="0.25">
      <c r="A130" t="s">
        <v>334</v>
      </c>
      <c r="B130" t="s">
        <v>686</v>
      </c>
      <c r="D130" t="s">
        <v>687</v>
      </c>
      <c r="E130" t="s">
        <v>95</v>
      </c>
      <c r="F130" t="s">
        <v>688</v>
      </c>
      <c r="G130" t="s">
        <v>363</v>
      </c>
      <c r="H130" t="s">
        <v>98</v>
      </c>
      <c r="I130" t="s">
        <v>689</v>
      </c>
      <c r="J130" t="s">
        <v>359</v>
      </c>
      <c r="K130" t="s">
        <v>268</v>
      </c>
      <c r="L130" t="s">
        <v>269</v>
      </c>
      <c r="M130" t="s">
        <v>341</v>
      </c>
      <c r="N130">
        <v>900</v>
      </c>
      <c r="Q130" t="b">
        <v>1</v>
      </c>
      <c r="R130" t="b">
        <v>0</v>
      </c>
      <c r="S130" t="s">
        <v>50</v>
      </c>
      <c r="T130" t="s">
        <v>104</v>
      </c>
    </row>
    <row r="131" spans="1:20" hidden="1" x14ac:dyDescent="0.25">
      <c r="A131" t="s">
        <v>334</v>
      </c>
      <c r="B131" t="s">
        <v>690</v>
      </c>
      <c r="D131" t="s">
        <v>691</v>
      </c>
      <c r="E131" t="s">
        <v>95</v>
      </c>
      <c r="F131" t="s">
        <v>692</v>
      </c>
      <c r="G131" t="s">
        <v>693</v>
      </c>
      <c r="H131" t="s">
        <v>98</v>
      </c>
      <c r="I131" t="s">
        <v>694</v>
      </c>
      <c r="J131" t="s">
        <v>695</v>
      </c>
      <c r="K131" t="s">
        <v>268</v>
      </c>
      <c r="L131" t="s">
        <v>269</v>
      </c>
      <c r="M131" t="s">
        <v>341</v>
      </c>
      <c r="N131">
        <v>900</v>
      </c>
      <c r="Q131" t="b">
        <v>1</v>
      </c>
      <c r="R131" t="b">
        <v>0</v>
      </c>
      <c r="S131" t="s">
        <v>50</v>
      </c>
      <c r="T131" t="s">
        <v>104</v>
      </c>
    </row>
    <row r="132" spans="1:20" hidden="1" x14ac:dyDescent="0.25">
      <c r="A132" t="s">
        <v>456</v>
      </c>
      <c r="B132" t="s">
        <v>696</v>
      </c>
      <c r="D132" t="s">
        <v>697</v>
      </c>
      <c r="E132" t="s">
        <v>95</v>
      </c>
      <c r="F132" t="s">
        <v>698</v>
      </c>
      <c r="G132" t="s">
        <v>699</v>
      </c>
      <c r="H132" t="s">
        <v>98</v>
      </c>
      <c r="I132" t="s">
        <v>700</v>
      </c>
      <c r="J132" t="s">
        <v>701</v>
      </c>
      <c r="K132" t="s">
        <v>101</v>
      </c>
      <c r="L132" t="s">
        <v>102</v>
      </c>
      <c r="M132" t="s">
        <v>463</v>
      </c>
      <c r="N132">
        <v>900</v>
      </c>
      <c r="Q132" t="b">
        <v>1</v>
      </c>
      <c r="R132" t="b">
        <v>0</v>
      </c>
      <c r="S132" t="s">
        <v>50</v>
      </c>
      <c r="T132" t="s">
        <v>104</v>
      </c>
    </row>
    <row r="133" spans="1:20" hidden="1" x14ac:dyDescent="0.25">
      <c r="A133" t="s">
        <v>456</v>
      </c>
      <c r="B133" t="s">
        <v>702</v>
      </c>
      <c r="D133" t="s">
        <v>703</v>
      </c>
      <c r="E133" t="s">
        <v>95</v>
      </c>
      <c r="F133" t="s">
        <v>704</v>
      </c>
      <c r="G133" t="s">
        <v>699</v>
      </c>
      <c r="H133" t="s">
        <v>98</v>
      </c>
      <c r="I133" t="s">
        <v>705</v>
      </c>
      <c r="J133" t="s">
        <v>701</v>
      </c>
      <c r="K133" t="s">
        <v>101</v>
      </c>
      <c r="L133" t="s">
        <v>102</v>
      </c>
      <c r="M133" t="s">
        <v>463</v>
      </c>
      <c r="N133">
        <v>900</v>
      </c>
      <c r="Q133" t="b">
        <v>1</v>
      </c>
      <c r="R133" t="b">
        <v>0</v>
      </c>
      <c r="S133" t="s">
        <v>59</v>
      </c>
      <c r="T133" t="s">
        <v>104</v>
      </c>
    </row>
    <row r="134" spans="1:20" hidden="1" x14ac:dyDescent="0.25">
      <c r="A134" t="s">
        <v>456</v>
      </c>
      <c r="B134" t="s">
        <v>706</v>
      </c>
      <c r="D134" t="s">
        <v>707</v>
      </c>
      <c r="E134" t="s">
        <v>95</v>
      </c>
      <c r="F134" t="s">
        <v>708</v>
      </c>
      <c r="G134" t="s">
        <v>699</v>
      </c>
      <c r="H134" t="s">
        <v>98</v>
      </c>
      <c r="I134" t="s">
        <v>709</v>
      </c>
      <c r="J134" t="s">
        <v>701</v>
      </c>
      <c r="K134" t="s">
        <v>101</v>
      </c>
      <c r="L134" t="s">
        <v>102</v>
      </c>
      <c r="M134" t="s">
        <v>463</v>
      </c>
      <c r="N134">
        <v>900</v>
      </c>
      <c r="Q134" t="b">
        <v>1</v>
      </c>
      <c r="R134" t="b">
        <v>0</v>
      </c>
      <c r="S134" t="s">
        <v>62</v>
      </c>
      <c r="T134" t="s">
        <v>104</v>
      </c>
    </row>
    <row r="135" spans="1:20" hidden="1" x14ac:dyDescent="0.25">
      <c r="A135" t="s">
        <v>456</v>
      </c>
      <c r="B135" t="s">
        <v>710</v>
      </c>
      <c r="D135" t="s">
        <v>711</v>
      </c>
      <c r="E135" t="s">
        <v>95</v>
      </c>
      <c r="F135" t="s">
        <v>712</v>
      </c>
      <c r="G135" t="s">
        <v>699</v>
      </c>
      <c r="H135" t="s">
        <v>98</v>
      </c>
      <c r="I135" t="s">
        <v>713</v>
      </c>
      <c r="J135" t="s">
        <v>701</v>
      </c>
      <c r="K135" t="s">
        <v>101</v>
      </c>
      <c r="L135" t="s">
        <v>102</v>
      </c>
      <c r="M135" t="s">
        <v>463</v>
      </c>
      <c r="N135">
        <v>900</v>
      </c>
      <c r="Q135" t="b">
        <v>1</v>
      </c>
      <c r="R135" t="b">
        <v>0</v>
      </c>
      <c r="S135" t="s">
        <v>67</v>
      </c>
      <c r="T135" t="s">
        <v>104</v>
      </c>
    </row>
    <row r="136" spans="1:20" hidden="1" x14ac:dyDescent="0.25">
      <c r="A136" t="s">
        <v>456</v>
      </c>
      <c r="B136" t="s">
        <v>714</v>
      </c>
      <c r="D136" t="s">
        <v>715</v>
      </c>
      <c r="E136" t="s">
        <v>95</v>
      </c>
      <c r="F136" t="s">
        <v>716</v>
      </c>
      <c r="G136" t="s">
        <v>699</v>
      </c>
      <c r="H136" t="s">
        <v>98</v>
      </c>
      <c r="I136" t="s">
        <v>717</v>
      </c>
      <c r="J136" t="s">
        <v>701</v>
      </c>
      <c r="K136" t="s">
        <v>101</v>
      </c>
      <c r="L136" t="s">
        <v>102</v>
      </c>
      <c r="M136" t="s">
        <v>463</v>
      </c>
      <c r="N136">
        <v>900</v>
      </c>
      <c r="Q136" t="b">
        <v>1</v>
      </c>
      <c r="R136" t="b">
        <v>0</v>
      </c>
      <c r="S136" t="s">
        <v>72</v>
      </c>
      <c r="T136" t="s">
        <v>104</v>
      </c>
    </row>
    <row r="137" spans="1:20" hidden="1" x14ac:dyDescent="0.25">
      <c r="A137" t="s">
        <v>456</v>
      </c>
      <c r="B137" t="s">
        <v>718</v>
      </c>
      <c r="D137" t="s">
        <v>719</v>
      </c>
      <c r="E137" t="s">
        <v>95</v>
      </c>
      <c r="F137" t="s">
        <v>720</v>
      </c>
      <c r="G137" t="s">
        <v>699</v>
      </c>
      <c r="H137" t="s">
        <v>98</v>
      </c>
      <c r="I137" t="s">
        <v>721</v>
      </c>
      <c r="J137" t="s">
        <v>701</v>
      </c>
      <c r="K137" t="s">
        <v>101</v>
      </c>
      <c r="L137" t="s">
        <v>102</v>
      </c>
      <c r="M137" t="s">
        <v>463</v>
      </c>
      <c r="N137">
        <v>900</v>
      </c>
      <c r="Q137" t="b">
        <v>1</v>
      </c>
      <c r="R137" t="b">
        <v>0</v>
      </c>
      <c r="S137" t="s">
        <v>75</v>
      </c>
      <c r="T137" t="s">
        <v>104</v>
      </c>
    </row>
    <row r="138" spans="1:20" hidden="1" x14ac:dyDescent="0.25">
      <c r="A138" t="s">
        <v>456</v>
      </c>
      <c r="B138" t="s">
        <v>722</v>
      </c>
      <c r="D138" t="s">
        <v>723</v>
      </c>
      <c r="E138" t="s">
        <v>95</v>
      </c>
      <c r="F138" t="s">
        <v>724</v>
      </c>
      <c r="G138" t="s">
        <v>725</v>
      </c>
      <c r="H138" t="s">
        <v>98</v>
      </c>
      <c r="I138" t="s">
        <v>726</v>
      </c>
      <c r="J138" t="s">
        <v>727</v>
      </c>
      <c r="K138" t="s">
        <v>101</v>
      </c>
      <c r="L138" t="s">
        <v>102</v>
      </c>
      <c r="M138" t="s">
        <v>463</v>
      </c>
      <c r="N138">
        <v>900</v>
      </c>
      <c r="Q138" t="b">
        <v>1</v>
      </c>
      <c r="R138" t="b">
        <v>0</v>
      </c>
      <c r="S138" t="s">
        <v>50</v>
      </c>
      <c r="T138" t="s">
        <v>104</v>
      </c>
    </row>
    <row r="139" spans="1:20" hidden="1" x14ac:dyDescent="0.25">
      <c r="A139" t="s">
        <v>456</v>
      </c>
      <c r="B139" t="s">
        <v>728</v>
      </c>
      <c r="D139" t="s">
        <v>729</v>
      </c>
      <c r="E139" t="s">
        <v>95</v>
      </c>
      <c r="F139" t="s">
        <v>730</v>
      </c>
      <c r="G139" t="s">
        <v>725</v>
      </c>
      <c r="H139" t="s">
        <v>98</v>
      </c>
      <c r="I139" t="s">
        <v>731</v>
      </c>
      <c r="J139" t="s">
        <v>727</v>
      </c>
      <c r="K139" t="s">
        <v>101</v>
      </c>
      <c r="L139" t="s">
        <v>102</v>
      </c>
      <c r="M139" t="s">
        <v>463</v>
      </c>
      <c r="N139">
        <v>900</v>
      </c>
      <c r="Q139" t="b">
        <v>1</v>
      </c>
      <c r="R139" t="b">
        <v>0</v>
      </c>
      <c r="S139" t="s">
        <v>59</v>
      </c>
      <c r="T139" t="s">
        <v>104</v>
      </c>
    </row>
    <row r="140" spans="1:20" hidden="1" x14ac:dyDescent="0.25">
      <c r="A140" t="s">
        <v>456</v>
      </c>
      <c r="B140" t="s">
        <v>732</v>
      </c>
      <c r="D140" t="s">
        <v>733</v>
      </c>
      <c r="E140" t="s">
        <v>95</v>
      </c>
      <c r="F140" t="s">
        <v>734</v>
      </c>
      <c r="G140" t="s">
        <v>725</v>
      </c>
      <c r="H140" t="s">
        <v>98</v>
      </c>
      <c r="I140" t="s">
        <v>735</v>
      </c>
      <c r="J140" t="s">
        <v>727</v>
      </c>
      <c r="K140" t="s">
        <v>101</v>
      </c>
      <c r="L140" t="s">
        <v>102</v>
      </c>
      <c r="M140" t="s">
        <v>463</v>
      </c>
      <c r="N140">
        <v>900</v>
      </c>
      <c r="Q140" t="b">
        <v>1</v>
      </c>
      <c r="R140" t="b">
        <v>0</v>
      </c>
      <c r="S140" t="s">
        <v>62</v>
      </c>
      <c r="T140" t="s">
        <v>104</v>
      </c>
    </row>
    <row r="141" spans="1:20" hidden="1" x14ac:dyDescent="0.25">
      <c r="A141" t="s">
        <v>456</v>
      </c>
      <c r="B141" t="s">
        <v>736</v>
      </c>
      <c r="D141" t="s">
        <v>737</v>
      </c>
      <c r="E141" t="s">
        <v>95</v>
      </c>
      <c r="F141" t="s">
        <v>738</v>
      </c>
      <c r="G141" t="s">
        <v>725</v>
      </c>
      <c r="H141" t="s">
        <v>98</v>
      </c>
      <c r="I141" t="s">
        <v>739</v>
      </c>
      <c r="J141" t="s">
        <v>727</v>
      </c>
      <c r="K141" t="s">
        <v>101</v>
      </c>
      <c r="L141" t="s">
        <v>102</v>
      </c>
      <c r="M141" t="s">
        <v>463</v>
      </c>
      <c r="N141">
        <v>900</v>
      </c>
      <c r="Q141" t="b">
        <v>1</v>
      </c>
      <c r="R141" t="b">
        <v>0</v>
      </c>
      <c r="S141" t="s">
        <v>67</v>
      </c>
      <c r="T141" t="s">
        <v>104</v>
      </c>
    </row>
    <row r="142" spans="1:20" hidden="1" x14ac:dyDescent="0.25">
      <c r="A142" t="s">
        <v>456</v>
      </c>
      <c r="B142" t="s">
        <v>740</v>
      </c>
      <c r="D142" t="s">
        <v>741</v>
      </c>
      <c r="E142" t="s">
        <v>95</v>
      </c>
      <c r="F142" t="s">
        <v>742</v>
      </c>
      <c r="G142" t="s">
        <v>725</v>
      </c>
      <c r="H142" t="s">
        <v>98</v>
      </c>
      <c r="I142" t="s">
        <v>743</v>
      </c>
      <c r="J142" t="s">
        <v>727</v>
      </c>
      <c r="K142" t="s">
        <v>101</v>
      </c>
      <c r="L142" t="s">
        <v>102</v>
      </c>
      <c r="M142" t="s">
        <v>463</v>
      </c>
      <c r="N142">
        <v>900</v>
      </c>
      <c r="Q142" t="b">
        <v>1</v>
      </c>
      <c r="R142" t="b">
        <v>0</v>
      </c>
      <c r="S142" t="s">
        <v>72</v>
      </c>
      <c r="T142" t="s">
        <v>104</v>
      </c>
    </row>
    <row r="143" spans="1:20" hidden="1" x14ac:dyDescent="0.25">
      <c r="A143" t="s">
        <v>456</v>
      </c>
      <c r="B143" t="s">
        <v>744</v>
      </c>
      <c r="D143" t="s">
        <v>745</v>
      </c>
      <c r="E143" t="s">
        <v>95</v>
      </c>
      <c r="F143" t="s">
        <v>746</v>
      </c>
      <c r="G143" t="s">
        <v>725</v>
      </c>
      <c r="H143" t="s">
        <v>98</v>
      </c>
      <c r="I143" t="s">
        <v>747</v>
      </c>
      <c r="J143" t="s">
        <v>727</v>
      </c>
      <c r="K143" t="s">
        <v>101</v>
      </c>
      <c r="L143" t="s">
        <v>102</v>
      </c>
      <c r="M143" t="s">
        <v>463</v>
      </c>
      <c r="N143">
        <v>900</v>
      </c>
      <c r="Q143" t="b">
        <v>1</v>
      </c>
      <c r="R143" t="b">
        <v>0</v>
      </c>
      <c r="S143" t="s">
        <v>75</v>
      </c>
      <c r="T143" t="s">
        <v>104</v>
      </c>
    </row>
    <row r="144" spans="1:20" hidden="1" x14ac:dyDescent="0.25">
      <c r="A144" t="s">
        <v>180</v>
      </c>
      <c r="B144" t="s">
        <v>748</v>
      </c>
      <c r="D144" t="s">
        <v>749</v>
      </c>
      <c r="E144" t="s">
        <v>95</v>
      </c>
      <c r="F144" t="s">
        <v>750</v>
      </c>
      <c r="G144" t="s">
        <v>751</v>
      </c>
      <c r="H144" t="s">
        <v>98</v>
      </c>
      <c r="I144" t="s">
        <v>752</v>
      </c>
      <c r="J144" t="s">
        <v>753</v>
      </c>
      <c r="K144" t="s">
        <v>187</v>
      </c>
      <c r="L144" t="s">
        <v>102</v>
      </c>
      <c r="M144" t="s">
        <v>188</v>
      </c>
      <c r="N144">
        <v>900</v>
      </c>
      <c r="Q144" t="b">
        <v>1</v>
      </c>
      <c r="R144" t="b">
        <v>0</v>
      </c>
      <c r="S144" t="s">
        <v>59</v>
      </c>
      <c r="T144" t="s">
        <v>104</v>
      </c>
    </row>
    <row r="145" spans="1:20" hidden="1" x14ac:dyDescent="0.25">
      <c r="A145" t="s">
        <v>180</v>
      </c>
      <c r="B145" t="s">
        <v>754</v>
      </c>
      <c r="D145" t="s">
        <v>755</v>
      </c>
      <c r="E145" t="s">
        <v>95</v>
      </c>
      <c r="F145" t="s">
        <v>756</v>
      </c>
      <c r="G145" t="s">
        <v>751</v>
      </c>
      <c r="H145" t="s">
        <v>98</v>
      </c>
      <c r="I145" t="s">
        <v>757</v>
      </c>
      <c r="J145" t="s">
        <v>753</v>
      </c>
      <c r="K145" t="s">
        <v>187</v>
      </c>
      <c r="L145" t="s">
        <v>102</v>
      </c>
      <c r="M145" t="s">
        <v>188</v>
      </c>
      <c r="N145">
        <v>900</v>
      </c>
      <c r="Q145" t="b">
        <v>1</v>
      </c>
      <c r="R145" t="b">
        <v>0</v>
      </c>
      <c r="S145" t="s">
        <v>62</v>
      </c>
      <c r="T145" t="s">
        <v>104</v>
      </c>
    </row>
    <row r="146" spans="1:20" hidden="1" x14ac:dyDescent="0.25">
      <c r="A146" t="s">
        <v>180</v>
      </c>
      <c r="B146" t="s">
        <v>758</v>
      </c>
      <c r="D146" t="s">
        <v>759</v>
      </c>
      <c r="E146" t="s">
        <v>95</v>
      </c>
      <c r="F146" t="s">
        <v>760</v>
      </c>
      <c r="G146" t="s">
        <v>751</v>
      </c>
      <c r="H146" t="s">
        <v>98</v>
      </c>
      <c r="I146" t="s">
        <v>761</v>
      </c>
      <c r="J146" t="s">
        <v>753</v>
      </c>
      <c r="K146" t="s">
        <v>187</v>
      </c>
      <c r="L146" t="s">
        <v>102</v>
      </c>
      <c r="M146" t="s">
        <v>188</v>
      </c>
      <c r="N146">
        <v>900</v>
      </c>
      <c r="Q146" t="b">
        <v>1</v>
      </c>
      <c r="R146" t="b">
        <v>0</v>
      </c>
      <c r="S146" t="s">
        <v>50</v>
      </c>
      <c r="T146" t="s">
        <v>104</v>
      </c>
    </row>
    <row r="147" spans="1:20" hidden="1" x14ac:dyDescent="0.25">
      <c r="A147" t="s">
        <v>180</v>
      </c>
      <c r="B147" t="s">
        <v>762</v>
      </c>
      <c r="D147" t="s">
        <v>763</v>
      </c>
      <c r="E147" t="s">
        <v>95</v>
      </c>
      <c r="F147" t="s">
        <v>764</v>
      </c>
      <c r="G147" t="s">
        <v>751</v>
      </c>
      <c r="H147" t="s">
        <v>98</v>
      </c>
      <c r="I147" t="s">
        <v>765</v>
      </c>
      <c r="J147" t="s">
        <v>753</v>
      </c>
      <c r="K147" t="s">
        <v>187</v>
      </c>
      <c r="L147" t="s">
        <v>102</v>
      </c>
      <c r="M147" t="s">
        <v>188</v>
      </c>
      <c r="N147">
        <v>900</v>
      </c>
      <c r="Q147" t="b">
        <v>1</v>
      </c>
      <c r="R147" t="b">
        <v>0</v>
      </c>
      <c r="S147" t="s">
        <v>67</v>
      </c>
      <c r="T147" t="s">
        <v>104</v>
      </c>
    </row>
    <row r="148" spans="1:20" hidden="1" x14ac:dyDescent="0.25">
      <c r="A148" t="s">
        <v>180</v>
      </c>
      <c r="B148" t="s">
        <v>766</v>
      </c>
      <c r="D148" t="s">
        <v>767</v>
      </c>
      <c r="E148" t="s">
        <v>95</v>
      </c>
      <c r="F148" t="s">
        <v>768</v>
      </c>
      <c r="G148" t="s">
        <v>751</v>
      </c>
      <c r="H148" t="s">
        <v>98</v>
      </c>
      <c r="I148" t="s">
        <v>769</v>
      </c>
      <c r="J148" t="s">
        <v>753</v>
      </c>
      <c r="K148" t="s">
        <v>187</v>
      </c>
      <c r="L148" t="s">
        <v>102</v>
      </c>
      <c r="M148" t="s">
        <v>188</v>
      </c>
      <c r="N148">
        <v>900</v>
      </c>
      <c r="Q148" t="b">
        <v>1</v>
      </c>
      <c r="R148" t="b">
        <v>0</v>
      </c>
      <c r="S148" t="s">
        <v>72</v>
      </c>
      <c r="T148" t="s">
        <v>104</v>
      </c>
    </row>
    <row r="149" spans="1:20" hidden="1" x14ac:dyDescent="0.25">
      <c r="A149" t="s">
        <v>180</v>
      </c>
      <c r="B149" t="s">
        <v>770</v>
      </c>
      <c r="D149" t="s">
        <v>771</v>
      </c>
      <c r="E149" t="s">
        <v>95</v>
      </c>
      <c r="F149" t="s">
        <v>772</v>
      </c>
      <c r="G149" t="s">
        <v>751</v>
      </c>
      <c r="H149" t="s">
        <v>98</v>
      </c>
      <c r="I149" t="s">
        <v>773</v>
      </c>
      <c r="J149" t="s">
        <v>753</v>
      </c>
      <c r="K149" t="s">
        <v>187</v>
      </c>
      <c r="L149" t="s">
        <v>102</v>
      </c>
      <c r="M149" t="s">
        <v>188</v>
      </c>
      <c r="N149">
        <v>900</v>
      </c>
      <c r="Q149" t="b">
        <v>1</v>
      </c>
      <c r="R149" t="b">
        <v>0</v>
      </c>
      <c r="S149" t="s">
        <v>75</v>
      </c>
      <c r="T149" t="s">
        <v>104</v>
      </c>
    </row>
    <row r="150" spans="1:20" hidden="1" x14ac:dyDescent="0.25">
      <c r="A150" t="s">
        <v>456</v>
      </c>
      <c r="B150" t="s">
        <v>774</v>
      </c>
      <c r="D150" t="s">
        <v>775</v>
      </c>
      <c r="E150" t="s">
        <v>95</v>
      </c>
      <c r="F150" t="s">
        <v>776</v>
      </c>
      <c r="G150" t="s">
        <v>777</v>
      </c>
      <c r="H150" t="s">
        <v>98</v>
      </c>
      <c r="I150" t="s">
        <v>778</v>
      </c>
      <c r="J150" t="s">
        <v>779</v>
      </c>
      <c r="K150" t="s">
        <v>101</v>
      </c>
      <c r="L150" t="s">
        <v>102</v>
      </c>
      <c r="M150" t="s">
        <v>463</v>
      </c>
      <c r="N150">
        <v>900</v>
      </c>
      <c r="O150" t="b">
        <v>1</v>
      </c>
      <c r="Q150" t="b">
        <v>1</v>
      </c>
      <c r="R150" t="b">
        <v>0</v>
      </c>
      <c r="S150" t="s">
        <v>59</v>
      </c>
      <c r="T150" t="s">
        <v>104</v>
      </c>
    </row>
    <row r="151" spans="1:20" hidden="1" x14ac:dyDescent="0.25">
      <c r="A151" t="s">
        <v>456</v>
      </c>
      <c r="B151" t="s">
        <v>780</v>
      </c>
      <c r="D151" t="s">
        <v>781</v>
      </c>
      <c r="E151" t="s">
        <v>95</v>
      </c>
      <c r="F151" t="s">
        <v>782</v>
      </c>
      <c r="G151" t="s">
        <v>777</v>
      </c>
      <c r="H151" t="s">
        <v>98</v>
      </c>
      <c r="I151" t="s">
        <v>783</v>
      </c>
      <c r="J151" t="s">
        <v>779</v>
      </c>
      <c r="K151" t="s">
        <v>101</v>
      </c>
      <c r="L151" t="s">
        <v>102</v>
      </c>
      <c r="M151" t="s">
        <v>463</v>
      </c>
      <c r="N151">
        <v>900</v>
      </c>
      <c r="O151" t="b">
        <v>1</v>
      </c>
      <c r="Q151" t="b">
        <v>1</v>
      </c>
      <c r="R151" t="b">
        <v>0</v>
      </c>
      <c r="S151" t="s">
        <v>62</v>
      </c>
      <c r="T151" t="s">
        <v>104</v>
      </c>
    </row>
    <row r="152" spans="1:20" hidden="1" x14ac:dyDescent="0.25">
      <c r="A152" t="s">
        <v>456</v>
      </c>
      <c r="B152" t="s">
        <v>784</v>
      </c>
      <c r="D152" t="s">
        <v>785</v>
      </c>
      <c r="E152" t="s">
        <v>95</v>
      </c>
      <c r="F152" t="s">
        <v>786</v>
      </c>
      <c r="G152" t="s">
        <v>777</v>
      </c>
      <c r="H152" t="s">
        <v>98</v>
      </c>
      <c r="I152" t="s">
        <v>787</v>
      </c>
      <c r="J152" t="s">
        <v>779</v>
      </c>
      <c r="K152" t="s">
        <v>101</v>
      </c>
      <c r="L152" t="s">
        <v>102</v>
      </c>
      <c r="M152" t="s">
        <v>463</v>
      </c>
      <c r="N152">
        <v>900</v>
      </c>
      <c r="O152" t="b">
        <v>1</v>
      </c>
      <c r="Q152" t="b">
        <v>1</v>
      </c>
      <c r="R152" t="b">
        <v>0</v>
      </c>
      <c r="S152" t="s">
        <v>50</v>
      </c>
      <c r="T152" t="s">
        <v>104</v>
      </c>
    </row>
    <row r="153" spans="1:20" hidden="1" x14ac:dyDescent="0.25">
      <c r="A153" t="s">
        <v>456</v>
      </c>
      <c r="B153" t="s">
        <v>788</v>
      </c>
      <c r="D153" t="s">
        <v>789</v>
      </c>
      <c r="E153" t="s">
        <v>95</v>
      </c>
      <c r="F153" t="s">
        <v>790</v>
      </c>
      <c r="G153" t="s">
        <v>777</v>
      </c>
      <c r="H153" t="s">
        <v>98</v>
      </c>
      <c r="I153" t="s">
        <v>791</v>
      </c>
      <c r="J153" t="s">
        <v>779</v>
      </c>
      <c r="K153" t="s">
        <v>101</v>
      </c>
      <c r="L153" t="s">
        <v>102</v>
      </c>
      <c r="M153" t="s">
        <v>463</v>
      </c>
      <c r="N153">
        <v>900</v>
      </c>
      <c r="O153" t="b">
        <v>1</v>
      </c>
      <c r="Q153" t="b">
        <v>1</v>
      </c>
      <c r="R153" t="b">
        <v>0</v>
      </c>
      <c r="S153" t="s">
        <v>67</v>
      </c>
      <c r="T153" t="s">
        <v>104</v>
      </c>
    </row>
    <row r="154" spans="1:20" hidden="1" x14ac:dyDescent="0.25">
      <c r="A154" t="s">
        <v>456</v>
      </c>
      <c r="B154" t="s">
        <v>792</v>
      </c>
      <c r="D154" t="s">
        <v>793</v>
      </c>
      <c r="E154" t="s">
        <v>95</v>
      </c>
      <c r="F154" t="s">
        <v>794</v>
      </c>
      <c r="G154" t="s">
        <v>777</v>
      </c>
      <c r="H154" t="s">
        <v>98</v>
      </c>
      <c r="I154" t="s">
        <v>795</v>
      </c>
      <c r="J154" t="s">
        <v>779</v>
      </c>
      <c r="K154" t="s">
        <v>101</v>
      </c>
      <c r="L154" t="s">
        <v>102</v>
      </c>
      <c r="M154" t="s">
        <v>463</v>
      </c>
      <c r="N154">
        <v>900</v>
      </c>
      <c r="O154" t="b">
        <v>1</v>
      </c>
      <c r="Q154" t="b">
        <v>1</v>
      </c>
      <c r="R154" t="b">
        <v>0</v>
      </c>
      <c r="S154" t="s">
        <v>72</v>
      </c>
      <c r="T154" t="s">
        <v>104</v>
      </c>
    </row>
    <row r="155" spans="1:20" hidden="1" x14ac:dyDescent="0.25">
      <c r="A155" t="s">
        <v>456</v>
      </c>
      <c r="B155" t="s">
        <v>796</v>
      </c>
      <c r="D155" t="s">
        <v>797</v>
      </c>
      <c r="E155" t="s">
        <v>95</v>
      </c>
      <c r="F155" t="s">
        <v>798</v>
      </c>
      <c r="G155" t="s">
        <v>777</v>
      </c>
      <c r="H155" t="s">
        <v>98</v>
      </c>
      <c r="I155" t="s">
        <v>799</v>
      </c>
      <c r="J155" t="s">
        <v>779</v>
      </c>
      <c r="K155" t="s">
        <v>101</v>
      </c>
      <c r="L155" t="s">
        <v>102</v>
      </c>
      <c r="M155" t="s">
        <v>463</v>
      </c>
      <c r="N155">
        <v>900</v>
      </c>
      <c r="O155" t="b">
        <v>1</v>
      </c>
      <c r="Q155" t="b">
        <v>1</v>
      </c>
      <c r="R155" t="b">
        <v>0</v>
      </c>
      <c r="S155" t="s">
        <v>75</v>
      </c>
      <c r="T155" t="s">
        <v>104</v>
      </c>
    </row>
    <row r="156" spans="1:20" hidden="1" x14ac:dyDescent="0.25">
      <c r="A156" t="s">
        <v>456</v>
      </c>
      <c r="B156" t="s">
        <v>800</v>
      </c>
      <c r="D156" t="s">
        <v>801</v>
      </c>
      <c r="E156" t="s">
        <v>95</v>
      </c>
      <c r="F156" t="s">
        <v>802</v>
      </c>
      <c r="G156" t="s">
        <v>487</v>
      </c>
      <c r="H156" t="s">
        <v>98</v>
      </c>
      <c r="I156" t="s">
        <v>803</v>
      </c>
      <c r="J156" t="s">
        <v>804</v>
      </c>
      <c r="K156" t="s">
        <v>101</v>
      </c>
      <c r="L156" t="s">
        <v>102</v>
      </c>
      <c r="M156" t="s">
        <v>805</v>
      </c>
      <c r="N156">
        <v>900</v>
      </c>
      <c r="Q156" t="b">
        <v>1</v>
      </c>
      <c r="R156" t="b">
        <v>0</v>
      </c>
      <c r="S156" t="s">
        <v>67</v>
      </c>
      <c r="T156" t="s">
        <v>104</v>
      </c>
    </row>
    <row r="157" spans="1:20" hidden="1" x14ac:dyDescent="0.25">
      <c r="A157" t="s">
        <v>456</v>
      </c>
      <c r="B157" t="s">
        <v>806</v>
      </c>
      <c r="D157" t="s">
        <v>807</v>
      </c>
      <c r="E157" t="s">
        <v>95</v>
      </c>
      <c r="F157" t="s">
        <v>808</v>
      </c>
      <c r="G157" t="s">
        <v>487</v>
      </c>
      <c r="H157" t="s">
        <v>98</v>
      </c>
      <c r="I157" t="s">
        <v>809</v>
      </c>
      <c r="J157" t="s">
        <v>804</v>
      </c>
      <c r="K157" t="s">
        <v>101</v>
      </c>
      <c r="L157" t="s">
        <v>102</v>
      </c>
      <c r="M157" t="s">
        <v>805</v>
      </c>
      <c r="N157">
        <v>900</v>
      </c>
      <c r="Q157" t="b">
        <v>1</v>
      </c>
      <c r="R157" t="b">
        <v>0</v>
      </c>
      <c r="S157" t="s">
        <v>72</v>
      </c>
      <c r="T157" t="s">
        <v>104</v>
      </c>
    </row>
    <row r="158" spans="1:20" hidden="1" x14ac:dyDescent="0.25">
      <c r="A158" t="s">
        <v>456</v>
      </c>
      <c r="B158" t="s">
        <v>810</v>
      </c>
      <c r="D158" t="s">
        <v>811</v>
      </c>
      <c r="E158" t="s">
        <v>95</v>
      </c>
      <c r="F158" t="s">
        <v>812</v>
      </c>
      <c r="G158" t="s">
        <v>487</v>
      </c>
      <c r="H158" t="s">
        <v>98</v>
      </c>
      <c r="I158" t="s">
        <v>813</v>
      </c>
      <c r="J158" t="s">
        <v>804</v>
      </c>
      <c r="K158" t="s">
        <v>101</v>
      </c>
      <c r="L158" t="s">
        <v>102</v>
      </c>
      <c r="M158" t="s">
        <v>805</v>
      </c>
      <c r="N158">
        <v>900</v>
      </c>
      <c r="Q158" t="b">
        <v>1</v>
      </c>
      <c r="R158" t="b">
        <v>0</v>
      </c>
      <c r="S158" t="s">
        <v>75</v>
      </c>
      <c r="T158" t="s">
        <v>104</v>
      </c>
    </row>
    <row r="159" spans="1:20" hidden="1" x14ac:dyDescent="0.25">
      <c r="A159" t="s">
        <v>334</v>
      </c>
      <c r="B159" t="s">
        <v>814</v>
      </c>
      <c r="D159" t="s">
        <v>815</v>
      </c>
      <c r="E159" t="s">
        <v>95</v>
      </c>
      <c r="F159" t="s">
        <v>816</v>
      </c>
      <c r="G159" t="s">
        <v>693</v>
      </c>
      <c r="H159" t="s">
        <v>98</v>
      </c>
      <c r="I159" t="s">
        <v>817</v>
      </c>
      <c r="J159" t="s">
        <v>695</v>
      </c>
      <c r="K159" t="s">
        <v>268</v>
      </c>
      <c r="L159" t="s">
        <v>269</v>
      </c>
      <c r="M159" t="s">
        <v>341</v>
      </c>
      <c r="N159">
        <v>900</v>
      </c>
      <c r="Q159" t="b">
        <v>1</v>
      </c>
      <c r="R159" t="b">
        <v>0</v>
      </c>
      <c r="S159" t="s">
        <v>67</v>
      </c>
      <c r="T159" t="s">
        <v>104</v>
      </c>
    </row>
    <row r="160" spans="1:20" hidden="1" x14ac:dyDescent="0.25">
      <c r="A160" t="s">
        <v>334</v>
      </c>
      <c r="B160" t="s">
        <v>818</v>
      </c>
      <c r="D160" t="s">
        <v>819</v>
      </c>
      <c r="E160" t="s">
        <v>95</v>
      </c>
      <c r="F160" t="s">
        <v>820</v>
      </c>
      <c r="G160" t="s">
        <v>338</v>
      </c>
      <c r="H160" t="s">
        <v>98</v>
      </c>
      <c r="I160" t="s">
        <v>821</v>
      </c>
      <c r="J160" t="s">
        <v>340</v>
      </c>
      <c r="K160" t="s">
        <v>268</v>
      </c>
      <c r="L160" t="s">
        <v>269</v>
      </c>
      <c r="M160" t="s">
        <v>341</v>
      </c>
      <c r="N160">
        <v>900</v>
      </c>
      <c r="O160" t="b">
        <v>1</v>
      </c>
      <c r="Q160" t="b">
        <v>1</v>
      </c>
      <c r="R160" t="b">
        <v>0</v>
      </c>
      <c r="S160" t="s">
        <v>67</v>
      </c>
      <c r="T160" t="s">
        <v>104</v>
      </c>
    </row>
    <row r="161" spans="1:20" hidden="1" x14ac:dyDescent="0.25">
      <c r="A161" t="s">
        <v>334</v>
      </c>
      <c r="B161" t="s">
        <v>822</v>
      </c>
      <c r="D161" t="s">
        <v>823</v>
      </c>
      <c r="E161" t="s">
        <v>95</v>
      </c>
      <c r="F161" t="s">
        <v>824</v>
      </c>
      <c r="G161" t="s">
        <v>357</v>
      </c>
      <c r="H161" t="s">
        <v>98</v>
      </c>
      <c r="I161" t="s">
        <v>825</v>
      </c>
      <c r="J161" t="s">
        <v>826</v>
      </c>
      <c r="K161" t="s">
        <v>268</v>
      </c>
      <c r="L161" t="s">
        <v>269</v>
      </c>
      <c r="M161" t="s">
        <v>341</v>
      </c>
      <c r="N161">
        <v>900</v>
      </c>
      <c r="Q161" t="b">
        <v>1</v>
      </c>
      <c r="R161" t="b">
        <v>0</v>
      </c>
      <c r="S161" t="s">
        <v>67</v>
      </c>
      <c r="T161" t="s">
        <v>104</v>
      </c>
    </row>
    <row r="162" spans="1:20" hidden="1" x14ac:dyDescent="0.25">
      <c r="A162" t="s">
        <v>334</v>
      </c>
      <c r="B162" t="s">
        <v>827</v>
      </c>
      <c r="D162" t="s">
        <v>828</v>
      </c>
      <c r="E162" t="s">
        <v>95</v>
      </c>
      <c r="F162" t="s">
        <v>829</v>
      </c>
      <c r="G162" t="s">
        <v>363</v>
      </c>
      <c r="H162" t="s">
        <v>98</v>
      </c>
      <c r="I162" t="s">
        <v>830</v>
      </c>
      <c r="J162" t="s">
        <v>831</v>
      </c>
      <c r="K162" t="s">
        <v>268</v>
      </c>
      <c r="L162" t="s">
        <v>269</v>
      </c>
      <c r="M162" t="s">
        <v>341</v>
      </c>
      <c r="N162">
        <v>900</v>
      </c>
      <c r="Q162" t="b">
        <v>1</v>
      </c>
      <c r="R162" t="b">
        <v>0</v>
      </c>
      <c r="S162" t="s">
        <v>67</v>
      </c>
      <c r="T162" t="s">
        <v>104</v>
      </c>
    </row>
    <row r="163" spans="1:20" hidden="1" x14ac:dyDescent="0.25">
      <c r="A163" t="s">
        <v>334</v>
      </c>
      <c r="B163" t="s">
        <v>832</v>
      </c>
      <c r="D163" t="s">
        <v>833</v>
      </c>
      <c r="E163" t="s">
        <v>95</v>
      </c>
      <c r="F163" t="s">
        <v>834</v>
      </c>
      <c r="G163" t="s">
        <v>835</v>
      </c>
      <c r="H163" t="s">
        <v>98</v>
      </c>
      <c r="I163" t="s">
        <v>836</v>
      </c>
      <c r="J163" t="s">
        <v>837</v>
      </c>
      <c r="K163" t="s">
        <v>268</v>
      </c>
      <c r="L163" t="s">
        <v>269</v>
      </c>
      <c r="M163" t="s">
        <v>341</v>
      </c>
      <c r="N163">
        <v>900</v>
      </c>
      <c r="Q163" t="b">
        <v>1</v>
      </c>
      <c r="R163" t="b">
        <v>0</v>
      </c>
      <c r="S163" t="s">
        <v>67</v>
      </c>
      <c r="T163" t="s">
        <v>104</v>
      </c>
    </row>
    <row r="164" spans="1:20" hidden="1" x14ac:dyDescent="0.25">
      <c r="A164" t="s">
        <v>334</v>
      </c>
      <c r="B164" t="s">
        <v>838</v>
      </c>
      <c r="D164" t="s">
        <v>839</v>
      </c>
      <c r="E164" t="s">
        <v>95</v>
      </c>
      <c r="F164" t="s">
        <v>840</v>
      </c>
      <c r="G164" t="s">
        <v>338</v>
      </c>
      <c r="H164" t="s">
        <v>98</v>
      </c>
      <c r="I164" t="s">
        <v>841</v>
      </c>
      <c r="J164" t="s">
        <v>340</v>
      </c>
      <c r="K164" t="s">
        <v>268</v>
      </c>
      <c r="L164" t="s">
        <v>269</v>
      </c>
      <c r="M164" t="s">
        <v>341</v>
      </c>
      <c r="N164">
        <v>900</v>
      </c>
      <c r="O164" t="b">
        <v>1</v>
      </c>
      <c r="Q164" t="b">
        <v>1</v>
      </c>
      <c r="R164" t="b">
        <v>0</v>
      </c>
      <c r="S164" t="s">
        <v>72</v>
      </c>
      <c r="T164" t="s">
        <v>104</v>
      </c>
    </row>
    <row r="165" spans="1:20" hidden="1" x14ac:dyDescent="0.25">
      <c r="A165" t="s">
        <v>334</v>
      </c>
      <c r="B165" t="s">
        <v>842</v>
      </c>
      <c r="D165" t="s">
        <v>843</v>
      </c>
      <c r="E165" t="s">
        <v>95</v>
      </c>
      <c r="F165" t="s">
        <v>844</v>
      </c>
      <c r="G165" t="s">
        <v>357</v>
      </c>
      <c r="H165" t="s">
        <v>98</v>
      </c>
      <c r="I165" t="s">
        <v>845</v>
      </c>
      <c r="J165" t="s">
        <v>826</v>
      </c>
      <c r="K165" t="s">
        <v>268</v>
      </c>
      <c r="L165" t="s">
        <v>269</v>
      </c>
      <c r="M165" t="s">
        <v>341</v>
      </c>
      <c r="N165">
        <v>900</v>
      </c>
      <c r="Q165" t="b">
        <v>1</v>
      </c>
      <c r="R165" t="b">
        <v>0</v>
      </c>
      <c r="S165" t="s">
        <v>72</v>
      </c>
      <c r="T165" t="s">
        <v>104</v>
      </c>
    </row>
    <row r="166" spans="1:20" hidden="1" x14ac:dyDescent="0.25">
      <c r="A166" t="s">
        <v>334</v>
      </c>
      <c r="B166" t="s">
        <v>846</v>
      </c>
      <c r="D166" t="s">
        <v>847</v>
      </c>
      <c r="E166" t="s">
        <v>95</v>
      </c>
      <c r="F166" t="s">
        <v>848</v>
      </c>
      <c r="G166" t="s">
        <v>363</v>
      </c>
      <c r="H166" t="s">
        <v>98</v>
      </c>
      <c r="I166" t="s">
        <v>849</v>
      </c>
      <c r="J166" t="s">
        <v>831</v>
      </c>
      <c r="K166" t="s">
        <v>268</v>
      </c>
      <c r="L166" t="s">
        <v>269</v>
      </c>
      <c r="M166" t="s">
        <v>341</v>
      </c>
      <c r="N166">
        <v>900</v>
      </c>
      <c r="Q166" t="b">
        <v>1</v>
      </c>
      <c r="R166" t="b">
        <v>0</v>
      </c>
      <c r="S166" t="s">
        <v>72</v>
      </c>
      <c r="T166" t="s">
        <v>104</v>
      </c>
    </row>
    <row r="167" spans="1:20" hidden="1" x14ac:dyDescent="0.25">
      <c r="A167" t="s">
        <v>334</v>
      </c>
      <c r="B167" t="s">
        <v>850</v>
      </c>
      <c r="D167" t="s">
        <v>851</v>
      </c>
      <c r="E167" t="s">
        <v>95</v>
      </c>
      <c r="F167" t="s">
        <v>852</v>
      </c>
      <c r="G167" t="s">
        <v>835</v>
      </c>
      <c r="H167" t="s">
        <v>98</v>
      </c>
      <c r="I167" t="s">
        <v>853</v>
      </c>
      <c r="J167" t="s">
        <v>837</v>
      </c>
      <c r="K167" t="s">
        <v>268</v>
      </c>
      <c r="L167" t="s">
        <v>269</v>
      </c>
      <c r="M167" t="s">
        <v>341</v>
      </c>
      <c r="N167">
        <v>900</v>
      </c>
      <c r="Q167" t="b">
        <v>1</v>
      </c>
      <c r="R167" t="b">
        <v>0</v>
      </c>
      <c r="S167" t="s">
        <v>72</v>
      </c>
      <c r="T167" t="s">
        <v>104</v>
      </c>
    </row>
    <row r="168" spans="1:20" hidden="1" x14ac:dyDescent="0.25">
      <c r="A168" t="s">
        <v>854</v>
      </c>
      <c r="B168" t="s">
        <v>855</v>
      </c>
      <c r="D168" t="s">
        <v>856</v>
      </c>
      <c r="E168" t="s">
        <v>95</v>
      </c>
      <c r="F168" t="s">
        <v>857</v>
      </c>
      <c r="G168" t="s">
        <v>858</v>
      </c>
      <c r="H168" t="s">
        <v>98</v>
      </c>
      <c r="I168" t="s">
        <v>859</v>
      </c>
      <c r="J168" t="s">
        <v>860</v>
      </c>
      <c r="K168" t="s">
        <v>268</v>
      </c>
      <c r="L168" t="s">
        <v>269</v>
      </c>
      <c r="M168" t="s">
        <v>861</v>
      </c>
      <c r="N168">
        <v>900</v>
      </c>
      <c r="Q168" t="b">
        <v>1</v>
      </c>
      <c r="R168" t="b">
        <v>0</v>
      </c>
      <c r="S168" t="s">
        <v>67</v>
      </c>
      <c r="T168" t="s">
        <v>104</v>
      </c>
    </row>
    <row r="169" spans="1:20" hidden="1" x14ac:dyDescent="0.25">
      <c r="A169" t="s">
        <v>854</v>
      </c>
      <c r="B169" t="s">
        <v>862</v>
      </c>
      <c r="D169" t="s">
        <v>863</v>
      </c>
      <c r="E169" t="s">
        <v>95</v>
      </c>
      <c r="F169" t="s">
        <v>864</v>
      </c>
      <c r="G169" t="s">
        <v>865</v>
      </c>
      <c r="H169" t="s">
        <v>98</v>
      </c>
      <c r="I169" t="s">
        <v>866</v>
      </c>
      <c r="J169" t="s">
        <v>867</v>
      </c>
      <c r="K169" t="s">
        <v>268</v>
      </c>
      <c r="L169" t="s">
        <v>269</v>
      </c>
      <c r="M169" t="s">
        <v>861</v>
      </c>
      <c r="N169">
        <v>900</v>
      </c>
      <c r="Q169" t="b">
        <v>1</v>
      </c>
      <c r="R169" t="b">
        <v>0</v>
      </c>
      <c r="S169" t="s">
        <v>67</v>
      </c>
      <c r="T169" t="s">
        <v>104</v>
      </c>
    </row>
    <row r="170" spans="1:20" hidden="1" x14ac:dyDescent="0.25">
      <c r="A170" t="s">
        <v>854</v>
      </c>
      <c r="B170" t="s">
        <v>868</v>
      </c>
      <c r="D170" t="s">
        <v>869</v>
      </c>
      <c r="E170" t="s">
        <v>95</v>
      </c>
      <c r="F170" t="s">
        <v>870</v>
      </c>
      <c r="G170" t="s">
        <v>858</v>
      </c>
      <c r="H170" t="s">
        <v>98</v>
      </c>
      <c r="I170" t="s">
        <v>871</v>
      </c>
      <c r="J170" t="s">
        <v>872</v>
      </c>
      <c r="K170" t="s">
        <v>268</v>
      </c>
      <c r="L170" t="s">
        <v>269</v>
      </c>
      <c r="M170" t="s">
        <v>861</v>
      </c>
      <c r="N170">
        <v>900</v>
      </c>
      <c r="Q170" t="b">
        <v>1</v>
      </c>
      <c r="R170" t="b">
        <v>0</v>
      </c>
      <c r="S170" t="s">
        <v>59</v>
      </c>
      <c r="T170" t="s">
        <v>104</v>
      </c>
    </row>
    <row r="171" spans="1:20" hidden="1" x14ac:dyDescent="0.25">
      <c r="A171" t="s">
        <v>854</v>
      </c>
      <c r="B171" t="s">
        <v>873</v>
      </c>
      <c r="D171" t="s">
        <v>874</v>
      </c>
      <c r="E171" t="s">
        <v>95</v>
      </c>
      <c r="F171" t="s">
        <v>875</v>
      </c>
      <c r="G171" t="s">
        <v>865</v>
      </c>
      <c r="H171" t="s">
        <v>98</v>
      </c>
      <c r="I171" t="s">
        <v>876</v>
      </c>
      <c r="J171" t="s">
        <v>872</v>
      </c>
      <c r="K171" t="s">
        <v>268</v>
      </c>
      <c r="L171" t="s">
        <v>269</v>
      </c>
      <c r="M171" t="s">
        <v>861</v>
      </c>
      <c r="N171">
        <v>900</v>
      </c>
      <c r="Q171" t="b">
        <v>1</v>
      </c>
      <c r="R171" t="b">
        <v>0</v>
      </c>
      <c r="S171" t="s">
        <v>59</v>
      </c>
      <c r="T171" t="s">
        <v>104</v>
      </c>
    </row>
    <row r="172" spans="1:20" hidden="1" x14ac:dyDescent="0.25">
      <c r="A172" t="s">
        <v>854</v>
      </c>
      <c r="B172" t="s">
        <v>877</v>
      </c>
      <c r="D172" t="s">
        <v>878</v>
      </c>
      <c r="E172" t="s">
        <v>95</v>
      </c>
      <c r="F172" t="s">
        <v>879</v>
      </c>
      <c r="G172" t="s">
        <v>858</v>
      </c>
      <c r="H172" t="s">
        <v>98</v>
      </c>
      <c r="I172" t="s">
        <v>880</v>
      </c>
      <c r="J172" t="s">
        <v>872</v>
      </c>
      <c r="K172" t="s">
        <v>268</v>
      </c>
      <c r="L172" t="s">
        <v>269</v>
      </c>
      <c r="M172" t="s">
        <v>861</v>
      </c>
      <c r="N172">
        <v>900</v>
      </c>
      <c r="Q172" t="b">
        <v>1</v>
      </c>
      <c r="R172" t="b">
        <v>0</v>
      </c>
      <c r="S172" t="s">
        <v>72</v>
      </c>
      <c r="T172" t="s">
        <v>104</v>
      </c>
    </row>
    <row r="173" spans="1:20" hidden="1" x14ac:dyDescent="0.25">
      <c r="A173" t="s">
        <v>854</v>
      </c>
      <c r="B173" t="s">
        <v>881</v>
      </c>
      <c r="D173" t="s">
        <v>882</v>
      </c>
      <c r="E173" t="s">
        <v>95</v>
      </c>
      <c r="F173" t="s">
        <v>883</v>
      </c>
      <c r="G173" t="s">
        <v>865</v>
      </c>
      <c r="H173" t="s">
        <v>98</v>
      </c>
      <c r="I173" t="s">
        <v>884</v>
      </c>
      <c r="J173" t="s">
        <v>872</v>
      </c>
      <c r="K173" t="s">
        <v>268</v>
      </c>
      <c r="L173" t="s">
        <v>269</v>
      </c>
      <c r="M173" t="s">
        <v>861</v>
      </c>
      <c r="N173">
        <v>900</v>
      </c>
      <c r="Q173" t="b">
        <v>1</v>
      </c>
      <c r="R173" t="b">
        <v>0</v>
      </c>
      <c r="S173" t="s">
        <v>72</v>
      </c>
      <c r="T173" t="s">
        <v>104</v>
      </c>
    </row>
    <row r="174" spans="1:20" hidden="1" x14ac:dyDescent="0.25">
      <c r="A174" t="s">
        <v>854</v>
      </c>
      <c r="B174" t="s">
        <v>885</v>
      </c>
      <c r="D174" t="s">
        <v>886</v>
      </c>
      <c r="E174" t="s">
        <v>95</v>
      </c>
      <c r="F174" t="s">
        <v>887</v>
      </c>
      <c r="G174" t="s">
        <v>858</v>
      </c>
      <c r="H174" t="s">
        <v>98</v>
      </c>
      <c r="I174" t="s">
        <v>888</v>
      </c>
      <c r="J174" t="s">
        <v>872</v>
      </c>
      <c r="K174" t="s">
        <v>268</v>
      </c>
      <c r="L174" t="s">
        <v>269</v>
      </c>
      <c r="M174" t="s">
        <v>861</v>
      </c>
      <c r="N174">
        <v>900</v>
      </c>
      <c r="Q174" t="b">
        <v>1</v>
      </c>
      <c r="R174" t="b">
        <v>0</v>
      </c>
      <c r="S174" t="s">
        <v>62</v>
      </c>
      <c r="T174" t="s">
        <v>104</v>
      </c>
    </row>
    <row r="175" spans="1:20" hidden="1" x14ac:dyDescent="0.25">
      <c r="A175" t="s">
        <v>854</v>
      </c>
      <c r="B175" t="s">
        <v>889</v>
      </c>
      <c r="D175" t="s">
        <v>890</v>
      </c>
      <c r="E175" t="s">
        <v>95</v>
      </c>
      <c r="F175" t="s">
        <v>891</v>
      </c>
      <c r="G175" t="s">
        <v>865</v>
      </c>
      <c r="H175" t="s">
        <v>98</v>
      </c>
      <c r="I175" t="s">
        <v>892</v>
      </c>
      <c r="J175" t="s">
        <v>872</v>
      </c>
      <c r="K175" t="s">
        <v>268</v>
      </c>
      <c r="L175" t="s">
        <v>269</v>
      </c>
      <c r="M175" t="s">
        <v>861</v>
      </c>
      <c r="N175">
        <v>900</v>
      </c>
      <c r="Q175" t="b">
        <v>1</v>
      </c>
      <c r="R175" t="b">
        <v>0</v>
      </c>
      <c r="S175" t="s">
        <v>62</v>
      </c>
      <c r="T175" t="s">
        <v>104</v>
      </c>
    </row>
    <row r="176" spans="1:20" hidden="1" x14ac:dyDescent="0.25">
      <c r="A176" t="s">
        <v>854</v>
      </c>
      <c r="B176" t="s">
        <v>893</v>
      </c>
      <c r="D176" t="s">
        <v>894</v>
      </c>
      <c r="E176" t="s">
        <v>95</v>
      </c>
      <c r="F176" t="s">
        <v>895</v>
      </c>
      <c r="G176" t="s">
        <v>858</v>
      </c>
      <c r="H176" t="s">
        <v>98</v>
      </c>
      <c r="I176" t="s">
        <v>896</v>
      </c>
      <c r="J176" t="s">
        <v>872</v>
      </c>
      <c r="K176" t="s">
        <v>268</v>
      </c>
      <c r="L176" t="s">
        <v>269</v>
      </c>
      <c r="M176" t="s">
        <v>861</v>
      </c>
      <c r="N176">
        <v>900</v>
      </c>
      <c r="Q176" t="b">
        <v>1</v>
      </c>
      <c r="R176" t="b">
        <v>0</v>
      </c>
      <c r="S176" t="s">
        <v>75</v>
      </c>
      <c r="T176" t="s">
        <v>104</v>
      </c>
    </row>
    <row r="177" spans="1:20" hidden="1" x14ac:dyDescent="0.25">
      <c r="A177" t="s">
        <v>854</v>
      </c>
      <c r="B177" t="s">
        <v>897</v>
      </c>
      <c r="D177" t="s">
        <v>898</v>
      </c>
      <c r="E177" t="s">
        <v>95</v>
      </c>
      <c r="F177" t="s">
        <v>899</v>
      </c>
      <c r="G177" t="s">
        <v>865</v>
      </c>
      <c r="H177" t="s">
        <v>98</v>
      </c>
      <c r="I177" t="s">
        <v>900</v>
      </c>
      <c r="J177" t="s">
        <v>872</v>
      </c>
      <c r="K177" t="s">
        <v>268</v>
      </c>
      <c r="L177" t="s">
        <v>269</v>
      </c>
      <c r="M177" t="s">
        <v>861</v>
      </c>
      <c r="N177">
        <v>900</v>
      </c>
      <c r="Q177" t="b">
        <v>1</v>
      </c>
      <c r="R177" t="b">
        <v>0</v>
      </c>
      <c r="S177" t="s">
        <v>75</v>
      </c>
      <c r="T177" t="s">
        <v>104</v>
      </c>
    </row>
    <row r="178" spans="1:20" hidden="1" x14ac:dyDescent="0.25">
      <c r="A178" t="s">
        <v>854</v>
      </c>
      <c r="B178" t="s">
        <v>901</v>
      </c>
      <c r="D178" t="s">
        <v>902</v>
      </c>
      <c r="E178" t="s">
        <v>95</v>
      </c>
      <c r="F178" t="s">
        <v>903</v>
      </c>
      <c r="G178" t="s">
        <v>858</v>
      </c>
      <c r="H178" t="s">
        <v>98</v>
      </c>
      <c r="I178" t="s">
        <v>904</v>
      </c>
      <c r="J178" t="s">
        <v>872</v>
      </c>
      <c r="K178" t="s">
        <v>268</v>
      </c>
      <c r="L178" t="s">
        <v>269</v>
      </c>
      <c r="M178" t="s">
        <v>861</v>
      </c>
      <c r="N178">
        <v>900</v>
      </c>
      <c r="Q178" t="b">
        <v>1</v>
      </c>
      <c r="R178" t="b">
        <v>0</v>
      </c>
      <c r="S178" t="s">
        <v>50</v>
      </c>
      <c r="T178" t="s">
        <v>104</v>
      </c>
    </row>
    <row r="179" spans="1:20" hidden="1" x14ac:dyDescent="0.25">
      <c r="A179" t="s">
        <v>854</v>
      </c>
      <c r="B179" t="s">
        <v>905</v>
      </c>
      <c r="D179" t="s">
        <v>906</v>
      </c>
      <c r="E179" t="s">
        <v>95</v>
      </c>
      <c r="F179" t="s">
        <v>907</v>
      </c>
      <c r="G179" t="s">
        <v>865</v>
      </c>
      <c r="H179" t="s">
        <v>98</v>
      </c>
      <c r="I179" t="s">
        <v>908</v>
      </c>
      <c r="J179" t="s">
        <v>872</v>
      </c>
      <c r="K179" t="s">
        <v>268</v>
      </c>
      <c r="L179" t="s">
        <v>269</v>
      </c>
      <c r="M179" t="s">
        <v>861</v>
      </c>
      <c r="N179">
        <v>900</v>
      </c>
      <c r="Q179" t="b">
        <v>1</v>
      </c>
      <c r="R179" t="b">
        <v>0</v>
      </c>
      <c r="S179" t="s">
        <v>50</v>
      </c>
      <c r="T179" t="s">
        <v>104</v>
      </c>
    </row>
    <row r="180" spans="1:20" hidden="1" x14ac:dyDescent="0.25">
      <c r="A180" t="s">
        <v>334</v>
      </c>
      <c r="B180" t="s">
        <v>909</v>
      </c>
      <c r="D180" t="s">
        <v>910</v>
      </c>
      <c r="E180" t="s">
        <v>95</v>
      </c>
      <c r="F180" t="s">
        <v>911</v>
      </c>
      <c r="G180" t="s">
        <v>338</v>
      </c>
      <c r="H180" t="s">
        <v>98</v>
      </c>
      <c r="I180" t="s">
        <v>912</v>
      </c>
      <c r="J180" t="s">
        <v>340</v>
      </c>
      <c r="K180" t="s">
        <v>268</v>
      </c>
      <c r="L180" t="s">
        <v>269</v>
      </c>
      <c r="M180" t="s">
        <v>341</v>
      </c>
      <c r="N180">
        <v>900</v>
      </c>
      <c r="O180" t="b">
        <v>1</v>
      </c>
      <c r="Q180" t="b">
        <v>1</v>
      </c>
      <c r="R180" t="b">
        <v>0</v>
      </c>
      <c r="S180" t="s">
        <v>75</v>
      </c>
      <c r="T180" t="s">
        <v>104</v>
      </c>
    </row>
    <row r="181" spans="1:20" hidden="1" x14ac:dyDescent="0.25">
      <c r="A181" t="s">
        <v>334</v>
      </c>
      <c r="B181" t="s">
        <v>913</v>
      </c>
      <c r="D181" t="s">
        <v>914</v>
      </c>
      <c r="E181" t="s">
        <v>95</v>
      </c>
      <c r="F181" t="s">
        <v>915</v>
      </c>
      <c r="G181" t="s">
        <v>357</v>
      </c>
      <c r="H181" t="s">
        <v>98</v>
      </c>
      <c r="I181" t="s">
        <v>916</v>
      </c>
      <c r="J181" t="s">
        <v>826</v>
      </c>
      <c r="K181" t="s">
        <v>268</v>
      </c>
      <c r="L181" t="s">
        <v>269</v>
      </c>
      <c r="M181" t="s">
        <v>341</v>
      </c>
      <c r="N181">
        <v>900</v>
      </c>
      <c r="Q181" t="b">
        <v>1</v>
      </c>
      <c r="R181" t="b">
        <v>0</v>
      </c>
      <c r="S181" t="s">
        <v>75</v>
      </c>
      <c r="T181" t="s">
        <v>104</v>
      </c>
    </row>
    <row r="182" spans="1:20" hidden="1" x14ac:dyDescent="0.25">
      <c r="A182" t="s">
        <v>334</v>
      </c>
      <c r="B182" t="s">
        <v>917</v>
      </c>
      <c r="D182" t="s">
        <v>918</v>
      </c>
      <c r="E182" t="s">
        <v>95</v>
      </c>
      <c r="F182" t="s">
        <v>919</v>
      </c>
      <c r="G182" t="s">
        <v>363</v>
      </c>
      <c r="H182" t="s">
        <v>98</v>
      </c>
      <c r="I182" t="s">
        <v>920</v>
      </c>
      <c r="J182" t="s">
        <v>831</v>
      </c>
      <c r="K182" t="s">
        <v>268</v>
      </c>
      <c r="L182" t="s">
        <v>269</v>
      </c>
      <c r="M182" t="s">
        <v>341</v>
      </c>
      <c r="N182">
        <v>900</v>
      </c>
      <c r="Q182" t="b">
        <v>1</v>
      </c>
      <c r="R182" t="b">
        <v>0</v>
      </c>
      <c r="S182" t="s">
        <v>75</v>
      </c>
      <c r="T182" t="s">
        <v>104</v>
      </c>
    </row>
    <row r="183" spans="1:20" hidden="1" x14ac:dyDescent="0.25">
      <c r="A183" t="s">
        <v>334</v>
      </c>
      <c r="B183" t="s">
        <v>921</v>
      </c>
      <c r="D183" t="s">
        <v>922</v>
      </c>
      <c r="E183" t="s">
        <v>95</v>
      </c>
      <c r="F183" t="s">
        <v>923</v>
      </c>
      <c r="G183" t="s">
        <v>835</v>
      </c>
      <c r="H183" t="s">
        <v>98</v>
      </c>
      <c r="I183" t="s">
        <v>924</v>
      </c>
      <c r="J183" t="s">
        <v>837</v>
      </c>
      <c r="K183" t="s">
        <v>268</v>
      </c>
      <c r="L183" t="s">
        <v>269</v>
      </c>
      <c r="M183" t="s">
        <v>341</v>
      </c>
      <c r="N183">
        <v>900</v>
      </c>
      <c r="Q183" t="b">
        <v>1</v>
      </c>
      <c r="R183" t="b">
        <v>0</v>
      </c>
      <c r="S183" t="s">
        <v>75</v>
      </c>
      <c r="T183" t="s">
        <v>104</v>
      </c>
    </row>
    <row r="184" spans="1:20" hidden="1" x14ac:dyDescent="0.25">
      <c r="A184" t="s">
        <v>334</v>
      </c>
      <c r="B184" t="s">
        <v>925</v>
      </c>
      <c r="D184" t="s">
        <v>926</v>
      </c>
      <c r="E184" t="s">
        <v>95</v>
      </c>
      <c r="F184" t="s">
        <v>927</v>
      </c>
      <c r="G184" t="s">
        <v>928</v>
      </c>
      <c r="H184" t="s">
        <v>98</v>
      </c>
      <c r="I184" t="s">
        <v>929</v>
      </c>
      <c r="J184" t="s">
        <v>930</v>
      </c>
      <c r="K184" t="s">
        <v>268</v>
      </c>
      <c r="L184" t="s">
        <v>269</v>
      </c>
      <c r="M184" t="s">
        <v>341</v>
      </c>
      <c r="N184">
        <v>900</v>
      </c>
      <c r="Q184" t="b">
        <v>1</v>
      </c>
      <c r="R184" t="b">
        <v>0</v>
      </c>
      <c r="S184" t="s">
        <v>59</v>
      </c>
      <c r="T184" t="s">
        <v>104</v>
      </c>
    </row>
    <row r="185" spans="1:20" hidden="1" x14ac:dyDescent="0.25">
      <c r="A185" t="s">
        <v>334</v>
      </c>
      <c r="B185" t="s">
        <v>931</v>
      </c>
      <c r="D185" t="s">
        <v>932</v>
      </c>
      <c r="E185" t="s">
        <v>95</v>
      </c>
      <c r="F185" t="s">
        <v>933</v>
      </c>
      <c r="G185" t="s">
        <v>928</v>
      </c>
      <c r="H185" t="s">
        <v>98</v>
      </c>
      <c r="I185" t="s">
        <v>934</v>
      </c>
      <c r="J185" t="s">
        <v>930</v>
      </c>
      <c r="K185" t="s">
        <v>268</v>
      </c>
      <c r="L185" t="s">
        <v>269</v>
      </c>
      <c r="M185" t="s">
        <v>341</v>
      </c>
      <c r="N185">
        <v>900</v>
      </c>
      <c r="Q185" t="b">
        <v>1</v>
      </c>
      <c r="R185" t="b">
        <v>0</v>
      </c>
      <c r="S185" t="s">
        <v>62</v>
      </c>
      <c r="T185" t="s">
        <v>104</v>
      </c>
    </row>
    <row r="186" spans="1:20" hidden="1" x14ac:dyDescent="0.25">
      <c r="A186" t="s">
        <v>334</v>
      </c>
      <c r="B186" t="s">
        <v>935</v>
      </c>
      <c r="D186" t="s">
        <v>936</v>
      </c>
      <c r="E186" t="s">
        <v>95</v>
      </c>
      <c r="F186" t="s">
        <v>937</v>
      </c>
      <c r="G186" t="s">
        <v>928</v>
      </c>
      <c r="H186" t="s">
        <v>98</v>
      </c>
      <c r="I186" t="s">
        <v>938</v>
      </c>
      <c r="J186" t="s">
        <v>930</v>
      </c>
      <c r="K186" t="s">
        <v>268</v>
      </c>
      <c r="L186" t="s">
        <v>269</v>
      </c>
      <c r="M186" t="s">
        <v>341</v>
      </c>
      <c r="N186">
        <v>900</v>
      </c>
      <c r="Q186" t="b">
        <v>1</v>
      </c>
      <c r="R186" t="b">
        <v>0</v>
      </c>
      <c r="S186" t="s">
        <v>72</v>
      </c>
      <c r="T186" t="s">
        <v>104</v>
      </c>
    </row>
    <row r="187" spans="1:20" hidden="1" x14ac:dyDescent="0.25">
      <c r="A187" t="s">
        <v>334</v>
      </c>
      <c r="B187" t="s">
        <v>939</v>
      </c>
      <c r="D187" t="s">
        <v>940</v>
      </c>
      <c r="E187" t="s">
        <v>95</v>
      </c>
      <c r="F187" t="s">
        <v>941</v>
      </c>
      <c r="G187" t="s">
        <v>928</v>
      </c>
      <c r="H187" t="s">
        <v>98</v>
      </c>
      <c r="I187" t="s">
        <v>942</v>
      </c>
      <c r="J187" t="s">
        <v>930</v>
      </c>
      <c r="K187" t="s">
        <v>268</v>
      </c>
      <c r="L187" t="s">
        <v>269</v>
      </c>
      <c r="M187" t="s">
        <v>341</v>
      </c>
      <c r="N187">
        <v>900</v>
      </c>
      <c r="Q187" t="b">
        <v>1</v>
      </c>
      <c r="R187" t="b">
        <v>0</v>
      </c>
      <c r="S187" t="s">
        <v>75</v>
      </c>
      <c r="T187" t="s">
        <v>104</v>
      </c>
    </row>
    <row r="188" spans="1:20" hidden="1" x14ac:dyDescent="0.25">
      <c r="A188" t="s">
        <v>854</v>
      </c>
      <c r="B188" t="s">
        <v>943</v>
      </c>
      <c r="D188" t="s">
        <v>944</v>
      </c>
      <c r="E188" t="s">
        <v>95</v>
      </c>
      <c r="F188" t="s">
        <v>945</v>
      </c>
      <c r="G188" t="s">
        <v>946</v>
      </c>
      <c r="H188" t="s">
        <v>98</v>
      </c>
      <c r="I188" t="s">
        <v>947</v>
      </c>
      <c r="J188" t="s">
        <v>948</v>
      </c>
      <c r="K188" t="s">
        <v>268</v>
      </c>
      <c r="L188" t="s">
        <v>269</v>
      </c>
      <c r="M188" t="s">
        <v>861</v>
      </c>
      <c r="N188">
        <v>900</v>
      </c>
      <c r="Q188" t="b">
        <v>1</v>
      </c>
      <c r="R188" t="b">
        <v>0</v>
      </c>
      <c r="S188" t="s">
        <v>59</v>
      </c>
      <c r="T188" t="s">
        <v>104</v>
      </c>
    </row>
    <row r="189" spans="1:20" hidden="1" x14ac:dyDescent="0.25">
      <c r="A189" t="s">
        <v>854</v>
      </c>
      <c r="B189" t="s">
        <v>949</v>
      </c>
      <c r="D189" t="s">
        <v>950</v>
      </c>
      <c r="E189" t="s">
        <v>95</v>
      </c>
      <c r="F189" t="s">
        <v>951</v>
      </c>
      <c r="G189" t="s">
        <v>946</v>
      </c>
      <c r="H189" t="s">
        <v>98</v>
      </c>
      <c r="I189" t="s">
        <v>952</v>
      </c>
      <c r="J189" t="s">
        <v>948</v>
      </c>
      <c r="K189" t="s">
        <v>268</v>
      </c>
      <c r="L189" t="s">
        <v>269</v>
      </c>
      <c r="M189" t="s">
        <v>861</v>
      </c>
      <c r="N189">
        <v>900</v>
      </c>
      <c r="Q189" t="b">
        <v>1</v>
      </c>
      <c r="R189" t="b">
        <v>0</v>
      </c>
      <c r="S189" t="s">
        <v>62</v>
      </c>
      <c r="T189" t="s">
        <v>104</v>
      </c>
    </row>
    <row r="190" spans="1:20" hidden="1" x14ac:dyDescent="0.25">
      <c r="A190" t="s">
        <v>854</v>
      </c>
      <c r="B190" t="s">
        <v>953</v>
      </c>
      <c r="D190" t="s">
        <v>954</v>
      </c>
      <c r="E190" t="s">
        <v>95</v>
      </c>
      <c r="F190" t="s">
        <v>955</v>
      </c>
      <c r="G190" t="s">
        <v>946</v>
      </c>
      <c r="H190" t="s">
        <v>98</v>
      </c>
      <c r="I190" t="s">
        <v>956</v>
      </c>
      <c r="J190" t="s">
        <v>948</v>
      </c>
      <c r="K190" t="s">
        <v>268</v>
      </c>
      <c r="L190" t="s">
        <v>269</v>
      </c>
      <c r="M190" t="s">
        <v>861</v>
      </c>
      <c r="N190">
        <v>900</v>
      </c>
      <c r="Q190" t="b">
        <v>1</v>
      </c>
      <c r="R190" t="b">
        <v>0</v>
      </c>
      <c r="S190" t="s">
        <v>50</v>
      </c>
      <c r="T190" t="s">
        <v>104</v>
      </c>
    </row>
    <row r="191" spans="1:20" hidden="1" x14ac:dyDescent="0.25">
      <c r="A191" t="s">
        <v>854</v>
      </c>
      <c r="B191" t="s">
        <v>957</v>
      </c>
      <c r="D191" t="s">
        <v>958</v>
      </c>
      <c r="E191" t="s">
        <v>95</v>
      </c>
      <c r="F191" t="s">
        <v>959</v>
      </c>
      <c r="G191" t="s">
        <v>946</v>
      </c>
      <c r="H191" t="s">
        <v>98</v>
      </c>
      <c r="I191" t="s">
        <v>960</v>
      </c>
      <c r="J191" t="s">
        <v>948</v>
      </c>
      <c r="K191" t="s">
        <v>268</v>
      </c>
      <c r="L191" t="s">
        <v>269</v>
      </c>
      <c r="M191" t="s">
        <v>861</v>
      </c>
      <c r="N191">
        <v>900</v>
      </c>
      <c r="Q191" t="b">
        <v>1</v>
      </c>
      <c r="R191" t="b">
        <v>0</v>
      </c>
      <c r="S191" t="s">
        <v>67</v>
      </c>
      <c r="T191" t="s">
        <v>104</v>
      </c>
    </row>
    <row r="192" spans="1:20" hidden="1" x14ac:dyDescent="0.25">
      <c r="A192" t="s">
        <v>854</v>
      </c>
      <c r="B192" t="s">
        <v>961</v>
      </c>
      <c r="D192" t="s">
        <v>962</v>
      </c>
      <c r="E192" t="s">
        <v>95</v>
      </c>
      <c r="F192" t="s">
        <v>963</v>
      </c>
      <c r="G192" t="s">
        <v>946</v>
      </c>
      <c r="H192" t="s">
        <v>98</v>
      </c>
      <c r="I192" t="s">
        <v>964</v>
      </c>
      <c r="J192" t="s">
        <v>948</v>
      </c>
      <c r="K192" t="s">
        <v>268</v>
      </c>
      <c r="L192" t="s">
        <v>269</v>
      </c>
      <c r="M192" t="s">
        <v>861</v>
      </c>
      <c r="N192">
        <v>900</v>
      </c>
      <c r="Q192" t="b">
        <v>1</v>
      </c>
      <c r="R192" t="b">
        <v>0</v>
      </c>
      <c r="S192" t="s">
        <v>72</v>
      </c>
      <c r="T192" t="s">
        <v>104</v>
      </c>
    </row>
    <row r="193" spans="1:20" hidden="1" x14ac:dyDescent="0.25">
      <c r="A193" t="s">
        <v>854</v>
      </c>
      <c r="B193" t="s">
        <v>965</v>
      </c>
      <c r="D193" t="s">
        <v>966</v>
      </c>
      <c r="E193" t="s">
        <v>95</v>
      </c>
      <c r="F193" t="s">
        <v>967</v>
      </c>
      <c r="G193" t="s">
        <v>946</v>
      </c>
      <c r="H193" t="s">
        <v>98</v>
      </c>
      <c r="I193" t="s">
        <v>968</v>
      </c>
      <c r="J193" t="s">
        <v>948</v>
      </c>
      <c r="K193" t="s">
        <v>268</v>
      </c>
      <c r="L193" t="s">
        <v>269</v>
      </c>
      <c r="M193" t="s">
        <v>861</v>
      </c>
      <c r="N193">
        <v>900</v>
      </c>
      <c r="Q193" t="b">
        <v>1</v>
      </c>
      <c r="R193" t="b">
        <v>0</v>
      </c>
      <c r="S193" t="s">
        <v>75</v>
      </c>
      <c r="T193" t="s">
        <v>104</v>
      </c>
    </row>
  </sheetData>
  <autoFilter ref="A1:W193" xr:uid="{F322A7C4-EB86-4495-BCF7-C823C317BCDF}">
    <filterColumn colId="6">
      <filters>
        <filter val="Forçage Commande Fermeture Vanne Condenseur (2=Auto ; 3=Manu)"/>
        <filter val="Forçage Commande Ouverture Vanne Condenseur (2=Auto ; 3=Manu)"/>
        <filter val="Forçage Commande Pompe (2=Auto ; 3=Manu)"/>
      </filters>
    </filterColumn>
  </autoFilter>
  <conditionalFormatting sqref="B1:B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5F21C-BAB6-4F5B-8F59-D1C5F9758CD2}">
  <dimension ref="A3:B6"/>
  <sheetViews>
    <sheetView workbookViewId="0">
      <selection activeCell="C21" sqref="C21"/>
    </sheetView>
  </sheetViews>
  <sheetFormatPr defaultRowHeight="15" x14ac:dyDescent="0.25"/>
  <cols>
    <col min="1" max="2" width="16.28515625" bestFit="1" customWidth="1"/>
  </cols>
  <sheetData>
    <row r="3" spans="1:2" x14ac:dyDescent="0.25">
      <c r="A3" s="29" t="s">
        <v>969</v>
      </c>
      <c r="B3" t="s">
        <v>970</v>
      </c>
    </row>
    <row r="4" spans="1:2" x14ac:dyDescent="0.25">
      <c r="A4" s="30" t="s">
        <v>971</v>
      </c>
      <c r="B4">
        <v>3</v>
      </c>
    </row>
    <row r="5" spans="1:2" x14ac:dyDescent="0.25">
      <c r="A5" s="30" t="s">
        <v>972</v>
      </c>
      <c r="B5">
        <v>3</v>
      </c>
    </row>
    <row r="6" spans="1:2" x14ac:dyDescent="0.25">
      <c r="A6" s="30" t="s">
        <v>973</v>
      </c>
      <c r="B6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BDDED-BE50-4E82-8F99-EBADA7762550}">
  <dimension ref="A1:AY7"/>
  <sheetViews>
    <sheetView topLeftCell="AL1" zoomScale="115" zoomScaleNormal="115" workbookViewId="0">
      <selection activeCell="AR34" sqref="AR34"/>
    </sheetView>
  </sheetViews>
  <sheetFormatPr defaultRowHeight="15" x14ac:dyDescent="0.25"/>
  <cols>
    <col min="1" max="1" width="25" bestFit="1" customWidth="1"/>
    <col min="2" max="2" width="21.85546875" bestFit="1" customWidth="1"/>
    <col min="3" max="3" width="34" bestFit="1" customWidth="1"/>
    <col min="4" max="4" width="24.85546875" customWidth="1"/>
    <col min="5" max="5" width="21.85546875" customWidth="1"/>
    <col min="6" max="6" width="34.85546875" customWidth="1"/>
    <col min="7" max="7" width="24.42578125" customWidth="1"/>
    <col min="8" max="8" width="19.7109375" customWidth="1"/>
    <col min="9" max="9" width="10" customWidth="1"/>
    <col min="10" max="10" width="11" customWidth="1"/>
    <col min="11" max="11" width="16.42578125" customWidth="1"/>
    <col min="12" max="12" width="8.85546875" customWidth="1"/>
    <col min="13" max="13" width="10" customWidth="1"/>
    <col min="14" max="14" width="18.5703125" customWidth="1"/>
    <col min="15" max="15" width="8.85546875" customWidth="1"/>
    <col min="16" max="16" width="16.42578125" customWidth="1"/>
    <col min="17" max="17" width="8.85546875" customWidth="1"/>
    <col min="18" max="18" width="31.42578125" customWidth="1"/>
    <col min="19" max="19" width="26" customWidth="1"/>
    <col min="20" max="20" width="16" customWidth="1"/>
    <col min="21" max="21" width="11.42578125" customWidth="1"/>
    <col min="22" max="22" width="16" customWidth="1"/>
    <col min="23" max="23" width="36.28515625" bestFit="1" customWidth="1"/>
    <col min="24" max="24" width="13.5703125" customWidth="1"/>
    <col min="25" max="25" width="8.85546875" customWidth="1"/>
    <col min="26" max="26" width="11.28515625" customWidth="1"/>
    <col min="27" max="27" width="9" customWidth="1"/>
    <col min="28" max="28" width="10" customWidth="1"/>
    <col min="29" max="29" width="8.85546875" customWidth="1"/>
    <col min="30" max="30" width="16" customWidth="1"/>
    <col min="31" max="31" width="18.28515625" customWidth="1"/>
    <col min="32" max="32" width="13.28515625" customWidth="1"/>
    <col min="33" max="33" width="24.5703125" customWidth="1"/>
    <col min="34" max="34" width="11" customWidth="1"/>
    <col min="35" max="35" width="15.7109375" customWidth="1"/>
    <col min="36" max="36" width="19.5703125" customWidth="1"/>
    <col min="37" max="37" width="13.5703125" customWidth="1"/>
    <col min="38" max="38" width="10.85546875" customWidth="1"/>
    <col min="39" max="39" width="13" customWidth="1"/>
    <col min="40" max="40" width="14.5703125" customWidth="1"/>
    <col min="41" max="41" width="18.7109375" customWidth="1"/>
    <col min="42" max="42" width="13.85546875" customWidth="1"/>
    <col min="43" max="43" width="19" customWidth="1"/>
    <col min="44" max="44" width="17.42578125" customWidth="1"/>
    <col min="46" max="46" width="15.42578125" customWidth="1"/>
    <col min="47" max="47" width="22.42578125" customWidth="1"/>
    <col min="48" max="48" width="26" customWidth="1"/>
    <col min="49" max="49" width="25.42578125" customWidth="1"/>
    <col min="50" max="50" width="16" customWidth="1"/>
  </cols>
  <sheetData>
    <row r="1" spans="1:51" x14ac:dyDescent="0.2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  <c r="AU1" s="15" t="s">
        <v>45</v>
      </c>
      <c r="AV1" s="15" t="s">
        <v>974</v>
      </c>
      <c r="AW1" s="15" t="s">
        <v>46</v>
      </c>
      <c r="AX1" s="16" t="s">
        <v>47</v>
      </c>
      <c r="AY1" t="s">
        <v>48</v>
      </c>
    </row>
    <row r="2" spans="1:51" x14ac:dyDescent="0.25">
      <c r="A2" s="17" t="s">
        <v>49</v>
      </c>
      <c r="B2" s="18" t="s">
        <v>50</v>
      </c>
      <c r="C2" s="18" t="s">
        <v>975</v>
      </c>
      <c r="D2" s="18"/>
      <c r="E2" s="18"/>
      <c r="F2" s="18" t="s">
        <v>51</v>
      </c>
      <c r="G2" s="18" t="s">
        <v>52</v>
      </c>
      <c r="H2" s="18">
        <v>6728114</v>
      </c>
      <c r="I2" s="18"/>
      <c r="J2" s="18"/>
      <c r="K2" s="18" t="s">
        <v>53</v>
      </c>
      <c r="L2" s="18"/>
      <c r="M2" s="18"/>
      <c r="N2" s="18" t="s">
        <v>54</v>
      </c>
      <c r="O2" s="18"/>
      <c r="P2" s="18"/>
      <c r="Q2" s="18"/>
      <c r="R2" s="18" t="s">
        <v>55</v>
      </c>
      <c r="S2" s="18" t="s">
        <v>976</v>
      </c>
      <c r="T2" s="18" t="s">
        <v>56</v>
      </c>
      <c r="U2" s="18"/>
      <c r="V2" s="18" t="s">
        <v>971</v>
      </c>
      <c r="W2" s="19" t="s">
        <v>977</v>
      </c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 t="s">
        <v>57</v>
      </c>
      <c r="AO2" s="18"/>
      <c r="AP2" s="18"/>
      <c r="AQ2" s="18"/>
      <c r="AR2" s="18"/>
      <c r="AS2" s="18"/>
      <c r="AT2" s="18"/>
      <c r="AU2" s="18" t="str">
        <f>VLOOKUP('ASSETS (backlog)'!$F2,Source!A:AP,23,FALSE)</f>
        <v>1174</v>
      </c>
      <c r="AV2" s="18" t="s">
        <v>978</v>
      </c>
      <c r="AW2" s="18"/>
      <c r="AX2" s="20"/>
      <c r="AY2" s="5" t="s">
        <v>979</v>
      </c>
    </row>
    <row r="3" spans="1:51" x14ac:dyDescent="0.25">
      <c r="A3" s="21" t="s">
        <v>49</v>
      </c>
      <c r="B3" s="22" t="s">
        <v>59</v>
      </c>
      <c r="C3" s="22" t="s">
        <v>975</v>
      </c>
      <c r="D3" s="22"/>
      <c r="E3" s="22"/>
      <c r="F3" s="22" t="s">
        <v>60</v>
      </c>
      <c r="G3" s="22" t="s">
        <v>52</v>
      </c>
      <c r="H3" s="22">
        <v>5729773</v>
      </c>
      <c r="I3" s="22"/>
      <c r="J3" s="22"/>
      <c r="K3" s="22" t="s">
        <v>53</v>
      </c>
      <c r="L3" s="22"/>
      <c r="M3" s="22"/>
      <c r="N3" s="22" t="s">
        <v>54</v>
      </c>
      <c r="O3" s="22"/>
      <c r="P3" s="22"/>
      <c r="Q3" s="22"/>
      <c r="R3" s="22" t="s">
        <v>61</v>
      </c>
      <c r="S3" s="22" t="s">
        <v>976</v>
      </c>
      <c r="T3" s="22" t="s">
        <v>56</v>
      </c>
      <c r="U3" s="22"/>
      <c r="V3" s="22" t="s">
        <v>971</v>
      </c>
      <c r="W3" s="23" t="s">
        <v>977</v>
      </c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 t="s">
        <v>57</v>
      </c>
      <c r="AO3" s="22"/>
      <c r="AP3" s="22"/>
      <c r="AQ3" s="22"/>
      <c r="AR3" s="22"/>
      <c r="AS3" s="22"/>
      <c r="AT3" s="22"/>
      <c r="AU3" s="22" t="str">
        <f>VLOOKUP('ASSETS (backlog)'!$F3,Source!A:AP,23,FALSE)</f>
        <v>1174</v>
      </c>
      <c r="AV3" s="22" t="s">
        <v>978</v>
      </c>
      <c r="AW3" s="22"/>
      <c r="AX3" s="24"/>
      <c r="AY3" s="5" t="s">
        <v>979</v>
      </c>
    </row>
    <row r="4" spans="1:51" x14ac:dyDescent="0.25">
      <c r="A4" s="17" t="s">
        <v>49</v>
      </c>
      <c r="B4" s="18" t="s">
        <v>62</v>
      </c>
      <c r="C4" s="18" t="s">
        <v>975</v>
      </c>
      <c r="D4" s="18"/>
      <c r="E4" s="18"/>
      <c r="F4" s="18" t="s">
        <v>63</v>
      </c>
      <c r="G4" s="18" t="s">
        <v>52</v>
      </c>
      <c r="H4" s="18">
        <v>5732278</v>
      </c>
      <c r="I4" s="18"/>
      <c r="J4" s="18"/>
      <c r="K4" s="18" t="s">
        <v>53</v>
      </c>
      <c r="L4" s="18"/>
      <c r="M4" s="18"/>
      <c r="N4" s="18" t="s">
        <v>54</v>
      </c>
      <c r="O4" s="18"/>
      <c r="P4" s="18"/>
      <c r="Q4" s="18"/>
      <c r="R4" s="18" t="s">
        <v>64</v>
      </c>
      <c r="S4" s="18" t="s">
        <v>976</v>
      </c>
      <c r="T4" s="18" t="s">
        <v>56</v>
      </c>
      <c r="U4" s="18"/>
      <c r="V4" s="18" t="s">
        <v>971</v>
      </c>
      <c r="W4" s="19" t="s">
        <v>977</v>
      </c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 t="s">
        <v>65</v>
      </c>
      <c r="AO4" s="18"/>
      <c r="AP4" s="18"/>
      <c r="AQ4" s="18"/>
      <c r="AR4" s="18"/>
      <c r="AS4" s="18"/>
      <c r="AT4" s="18"/>
      <c r="AU4" s="18" t="str">
        <f>VLOOKUP('ASSETS (backlog)'!$F4,Source!A:AP,23,FALSE)</f>
        <v>366</v>
      </c>
      <c r="AV4" s="18" t="s">
        <v>978</v>
      </c>
      <c r="AW4" s="18"/>
      <c r="AX4" s="20"/>
      <c r="AY4" s="5" t="s">
        <v>979</v>
      </c>
    </row>
    <row r="5" spans="1:51" x14ac:dyDescent="0.25">
      <c r="A5" s="21" t="s">
        <v>49</v>
      </c>
      <c r="B5" s="22" t="s">
        <v>67</v>
      </c>
      <c r="C5" s="22" t="s">
        <v>975</v>
      </c>
      <c r="D5" s="22"/>
      <c r="E5" s="22"/>
      <c r="F5" s="22" t="s">
        <v>68</v>
      </c>
      <c r="G5" s="22" t="s">
        <v>52</v>
      </c>
      <c r="H5" s="22">
        <v>9546686</v>
      </c>
      <c r="I5" s="22"/>
      <c r="J5" s="22"/>
      <c r="K5" s="22" t="s">
        <v>53</v>
      </c>
      <c r="L5" s="22"/>
      <c r="M5" s="22"/>
      <c r="N5" s="22" t="s">
        <v>54</v>
      </c>
      <c r="O5" s="22"/>
      <c r="P5" s="22"/>
      <c r="Q5" s="22"/>
      <c r="R5" s="22" t="s">
        <v>69</v>
      </c>
      <c r="S5" s="22" t="s">
        <v>976</v>
      </c>
      <c r="T5" s="22" t="s">
        <v>56</v>
      </c>
      <c r="U5" s="22"/>
      <c r="V5" s="22" t="s">
        <v>972</v>
      </c>
      <c r="W5" s="22" t="s">
        <v>980</v>
      </c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 t="s">
        <v>70</v>
      </c>
      <c r="AO5" s="22"/>
      <c r="AP5" s="22"/>
      <c r="AQ5" s="22"/>
      <c r="AR5" s="22"/>
      <c r="AS5" s="22"/>
      <c r="AT5" s="22"/>
      <c r="AU5" s="22" t="str">
        <f>VLOOKUP('ASSETS (backlog)'!$F5,Source!A:AP,23,FALSE)</f>
        <v>943,7</v>
      </c>
      <c r="AV5" s="22" t="s">
        <v>978</v>
      </c>
      <c r="AW5" s="22"/>
      <c r="AX5" s="24"/>
      <c r="AY5" s="5" t="s">
        <v>979</v>
      </c>
    </row>
    <row r="6" spans="1:51" x14ac:dyDescent="0.25">
      <c r="A6" s="17" t="s">
        <v>49</v>
      </c>
      <c r="B6" s="18" t="s">
        <v>72</v>
      </c>
      <c r="C6" s="18" t="s">
        <v>975</v>
      </c>
      <c r="D6" s="18"/>
      <c r="E6" s="18"/>
      <c r="F6" s="18" t="s">
        <v>73</v>
      </c>
      <c r="G6" s="18" t="s">
        <v>52</v>
      </c>
      <c r="H6" s="18">
        <v>10208367</v>
      </c>
      <c r="I6" s="18"/>
      <c r="J6" s="18"/>
      <c r="K6" s="18" t="s">
        <v>53</v>
      </c>
      <c r="L6" s="18"/>
      <c r="M6" s="18"/>
      <c r="N6" s="18" t="s">
        <v>54</v>
      </c>
      <c r="O6" s="18"/>
      <c r="P6" s="18"/>
      <c r="Q6" s="18"/>
      <c r="R6" s="18" t="s">
        <v>74</v>
      </c>
      <c r="S6" s="18" t="s">
        <v>976</v>
      </c>
      <c r="T6" s="18" t="s">
        <v>56</v>
      </c>
      <c r="U6" s="18"/>
      <c r="V6" s="18" t="s">
        <v>972</v>
      </c>
      <c r="W6" s="18" t="s">
        <v>980</v>
      </c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 t="s">
        <v>70</v>
      </c>
      <c r="AO6" s="18"/>
      <c r="AP6" s="18"/>
      <c r="AQ6" s="18"/>
      <c r="AR6" s="18"/>
      <c r="AS6" s="18"/>
      <c r="AT6" s="18"/>
      <c r="AU6" s="18" t="str">
        <f>VLOOKUP('ASSETS (backlog)'!$F6,Source!A:AP,23,FALSE)</f>
        <v>943,7</v>
      </c>
      <c r="AV6" s="18" t="s">
        <v>978</v>
      </c>
      <c r="AW6" s="18"/>
      <c r="AX6" s="20"/>
      <c r="AY6" s="5" t="s">
        <v>979</v>
      </c>
    </row>
    <row r="7" spans="1:51" x14ac:dyDescent="0.25">
      <c r="A7" s="12" t="s">
        <v>49</v>
      </c>
      <c r="B7" s="13" t="s">
        <v>75</v>
      </c>
      <c r="C7" s="13" t="s">
        <v>975</v>
      </c>
      <c r="D7" s="13"/>
      <c r="E7" s="13"/>
      <c r="F7" s="13" t="s">
        <v>76</v>
      </c>
      <c r="G7" s="13" t="s">
        <v>52</v>
      </c>
      <c r="H7" s="13">
        <v>9610663</v>
      </c>
      <c r="I7" s="13"/>
      <c r="J7" s="13"/>
      <c r="K7" s="13" t="s">
        <v>53</v>
      </c>
      <c r="L7" s="13"/>
      <c r="M7" s="13"/>
      <c r="N7" s="13" t="s">
        <v>54</v>
      </c>
      <c r="O7" s="13"/>
      <c r="P7" s="13"/>
      <c r="Q7" s="13"/>
      <c r="R7" s="13" t="s">
        <v>77</v>
      </c>
      <c r="S7" s="13" t="s">
        <v>976</v>
      </c>
      <c r="T7" s="13" t="s">
        <v>56</v>
      </c>
      <c r="U7" s="13"/>
      <c r="V7" s="13" t="s">
        <v>972</v>
      </c>
      <c r="W7" s="25" t="s">
        <v>980</v>
      </c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 t="s">
        <v>78</v>
      </c>
      <c r="AO7" s="13"/>
      <c r="AP7" s="13"/>
      <c r="AQ7" s="13"/>
      <c r="AR7" s="13"/>
      <c r="AS7" s="13"/>
      <c r="AT7" s="13"/>
      <c r="AU7" s="13"/>
      <c r="AV7" s="13"/>
      <c r="AW7" s="13"/>
      <c r="AX7" s="26"/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1E713-314F-488B-B3A9-E8EF92F2C1EB}">
  <dimension ref="A1:A35"/>
  <sheetViews>
    <sheetView workbookViewId="0">
      <selection activeCell="A22" sqref="A22"/>
    </sheetView>
  </sheetViews>
  <sheetFormatPr defaultRowHeight="15" x14ac:dyDescent="0.25"/>
  <cols>
    <col min="1" max="1" width="67.140625" customWidth="1"/>
  </cols>
  <sheetData>
    <row r="1" spans="1:1" x14ac:dyDescent="0.25">
      <c r="A1" s="27" t="s">
        <v>981</v>
      </c>
    </row>
    <row r="2" spans="1:1" x14ac:dyDescent="0.25">
      <c r="A2" t="s">
        <v>129</v>
      </c>
    </row>
    <row r="3" spans="1:1" x14ac:dyDescent="0.25">
      <c r="A3" t="s">
        <v>157</v>
      </c>
    </row>
    <row r="4" spans="1:1" x14ac:dyDescent="0.25">
      <c r="A4" t="s">
        <v>433</v>
      </c>
    </row>
    <row r="5" spans="1:1" x14ac:dyDescent="0.25">
      <c r="A5" t="s">
        <v>369</v>
      </c>
    </row>
    <row r="6" spans="1:1" x14ac:dyDescent="0.25">
      <c r="A6" t="s">
        <v>528</v>
      </c>
    </row>
    <row r="7" spans="1:1" x14ac:dyDescent="0.25">
      <c r="A7" t="s">
        <v>582</v>
      </c>
    </row>
    <row r="8" spans="1:1" x14ac:dyDescent="0.25">
      <c r="A8" t="s">
        <v>97</v>
      </c>
    </row>
    <row r="9" spans="1:1" x14ac:dyDescent="0.25">
      <c r="A9" t="s">
        <v>238</v>
      </c>
    </row>
    <row r="10" spans="1:1" x14ac:dyDescent="0.25">
      <c r="A10" t="s">
        <v>693</v>
      </c>
    </row>
    <row r="11" spans="1:1" x14ac:dyDescent="0.25">
      <c r="A11" t="s">
        <v>928</v>
      </c>
    </row>
    <row r="12" spans="1:1" x14ac:dyDescent="0.25">
      <c r="A12" t="s">
        <v>338</v>
      </c>
    </row>
    <row r="13" spans="1:1" x14ac:dyDescent="0.25">
      <c r="A13" t="s">
        <v>357</v>
      </c>
    </row>
    <row r="14" spans="1:1" x14ac:dyDescent="0.25">
      <c r="A14" t="s">
        <v>363</v>
      </c>
    </row>
    <row r="15" spans="1:1" x14ac:dyDescent="0.25">
      <c r="A15" t="s">
        <v>667</v>
      </c>
    </row>
    <row r="16" spans="1:1" x14ac:dyDescent="0.25">
      <c r="A16" t="s">
        <v>835</v>
      </c>
    </row>
    <row r="17" spans="1:1" x14ac:dyDescent="0.25">
      <c r="A17" t="s">
        <v>946</v>
      </c>
    </row>
    <row r="18" spans="1:1" x14ac:dyDescent="0.25">
      <c r="A18" t="s">
        <v>858</v>
      </c>
    </row>
    <row r="19" spans="1:1" x14ac:dyDescent="0.25">
      <c r="A19" t="s">
        <v>865</v>
      </c>
    </row>
    <row r="20" spans="1:1" x14ac:dyDescent="0.25">
      <c r="A20" t="s">
        <v>555</v>
      </c>
    </row>
    <row r="21" spans="1:1" x14ac:dyDescent="0.25">
      <c r="A21" t="s">
        <v>609</v>
      </c>
    </row>
    <row r="22" spans="1:1" x14ac:dyDescent="0.25">
      <c r="A22" t="s">
        <v>397</v>
      </c>
    </row>
    <row r="23" spans="1:1" x14ac:dyDescent="0.25">
      <c r="A23" t="s">
        <v>265</v>
      </c>
    </row>
    <row r="24" spans="1:1" x14ac:dyDescent="0.25">
      <c r="A24" t="s">
        <v>295</v>
      </c>
    </row>
    <row r="25" spans="1:1" x14ac:dyDescent="0.25">
      <c r="A25" t="s">
        <v>460</v>
      </c>
    </row>
    <row r="26" spans="1:1" x14ac:dyDescent="0.25">
      <c r="A26" t="s">
        <v>487</v>
      </c>
    </row>
    <row r="27" spans="1:1" x14ac:dyDescent="0.25">
      <c r="A27" t="s">
        <v>777</v>
      </c>
    </row>
    <row r="28" spans="1:1" x14ac:dyDescent="0.25">
      <c r="A28" t="s">
        <v>699</v>
      </c>
    </row>
    <row r="29" spans="1:1" x14ac:dyDescent="0.25">
      <c r="A29" t="s">
        <v>725</v>
      </c>
    </row>
    <row r="30" spans="1:1" x14ac:dyDescent="0.25">
      <c r="A30" t="s">
        <v>323</v>
      </c>
    </row>
    <row r="31" spans="1:1" x14ac:dyDescent="0.25">
      <c r="A31" t="s">
        <v>501</v>
      </c>
    </row>
    <row r="32" spans="1:1" x14ac:dyDescent="0.25">
      <c r="A32" t="s">
        <v>751</v>
      </c>
    </row>
    <row r="33" spans="1:1" x14ac:dyDescent="0.25">
      <c r="A33" t="s">
        <v>184</v>
      </c>
    </row>
    <row r="34" spans="1:1" x14ac:dyDescent="0.25">
      <c r="A34" t="s">
        <v>212</v>
      </c>
    </row>
    <row r="35" spans="1:1" x14ac:dyDescent="0.25">
      <c r="A35" t="s">
        <v>636</v>
      </c>
    </row>
  </sheetData>
  <autoFilter ref="A1:A193" xr:uid="{CC51E713-314F-488B-B3A9-E8EF92F2C1EB}">
    <sortState xmlns:xlrd2="http://schemas.microsoft.com/office/spreadsheetml/2017/richdata2" ref="A2:A193">
      <sortCondition ref="A1:A193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0FD0-384F-404C-AE6A-9DE6610DFEAB}">
  <dimension ref="A1:BI12"/>
  <sheetViews>
    <sheetView topLeftCell="O1" zoomScale="130" zoomScaleNormal="130" workbookViewId="0">
      <selection activeCell="Q6" sqref="Q6"/>
    </sheetView>
  </sheetViews>
  <sheetFormatPr defaultRowHeight="15" x14ac:dyDescent="0.25"/>
  <cols>
    <col min="1" max="1" width="34.85546875" bestFit="1" customWidth="1"/>
    <col min="2" max="2" width="11.5703125" customWidth="1"/>
    <col min="3" max="3" width="19.85546875" customWidth="1"/>
    <col min="4" max="4" width="48" customWidth="1"/>
    <col min="5" max="5" width="28.42578125" customWidth="1"/>
    <col min="6" max="6" width="17.28515625" customWidth="1"/>
    <col min="7" max="7" width="27" customWidth="1"/>
    <col min="8" max="8" width="22.85546875" customWidth="1"/>
    <col min="9" max="9" width="19.42578125" customWidth="1"/>
    <col min="10" max="10" width="18.85546875" customWidth="1"/>
    <col min="11" max="11" width="17" customWidth="1"/>
    <col min="12" max="12" width="36.85546875" customWidth="1"/>
    <col min="13" max="13" width="39.28515625" customWidth="1"/>
    <col min="14" max="14" width="23" customWidth="1"/>
    <col min="15" max="15" width="35.85546875" customWidth="1"/>
    <col min="16" max="16" width="38" customWidth="1"/>
    <col min="17" max="17" width="32.42578125" customWidth="1"/>
    <col min="18" max="18" width="34.7109375" customWidth="1"/>
    <col min="19" max="19" width="45.7109375" customWidth="1"/>
    <col min="20" max="20" width="47" customWidth="1"/>
    <col min="21" max="21" width="35.42578125" customWidth="1"/>
    <col min="22" max="22" width="33" customWidth="1"/>
    <col min="23" max="23" width="53.5703125" bestFit="1" customWidth="1"/>
    <col min="24" max="24" width="30" bestFit="1" customWidth="1"/>
    <col min="25" max="25" width="25.85546875" bestFit="1" customWidth="1"/>
    <col min="26" max="26" width="26.42578125" customWidth="1"/>
    <col min="27" max="27" width="36.42578125" customWidth="1"/>
    <col min="28" max="28" width="31" customWidth="1"/>
    <col min="29" max="29" width="33.7109375" customWidth="1"/>
    <col min="30" max="30" width="24.5703125" customWidth="1"/>
    <col min="31" max="31" width="31" customWidth="1"/>
    <col min="32" max="32" width="35" customWidth="1"/>
    <col min="33" max="33" width="38" customWidth="1"/>
    <col min="34" max="34" width="42" customWidth="1"/>
    <col min="35" max="35" width="25" customWidth="1"/>
    <col min="36" max="36" width="17.7109375" customWidth="1"/>
    <col min="37" max="38" width="41" customWidth="1"/>
    <col min="39" max="39" width="25" customWidth="1"/>
    <col min="40" max="40" width="34.7109375" customWidth="1"/>
    <col min="41" max="41" width="38" customWidth="1"/>
    <col min="42" max="42" width="35.85546875" bestFit="1" customWidth="1"/>
    <col min="43" max="43" width="17.42578125" customWidth="1"/>
    <col min="44" max="44" width="20" customWidth="1"/>
    <col min="45" max="46" width="24.42578125" customWidth="1"/>
    <col min="47" max="47" width="40" customWidth="1"/>
    <col min="48" max="48" width="34.7109375" customWidth="1"/>
    <col min="49" max="49" width="25.28515625" customWidth="1"/>
    <col min="50" max="50" width="24.28515625" customWidth="1"/>
    <col min="51" max="51" width="21.42578125" customWidth="1"/>
    <col min="52" max="52" width="23.7109375" customWidth="1"/>
    <col min="53" max="53" width="27.7109375" customWidth="1"/>
    <col min="54" max="54" width="33.85546875" customWidth="1"/>
    <col min="55" max="55" width="21" customWidth="1"/>
    <col min="56" max="56" width="35" customWidth="1"/>
    <col min="57" max="57" width="22.7109375" customWidth="1"/>
    <col min="58" max="58" width="34.5703125" customWidth="1"/>
    <col min="59" max="59" width="19.42578125" customWidth="1"/>
    <col min="60" max="60" width="26.28515625" customWidth="1"/>
    <col min="61" max="61" width="39.85546875" customWidth="1"/>
  </cols>
  <sheetData>
    <row r="1" spans="1:61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 s="7">
        <v>23</v>
      </c>
      <c r="X1" s="7">
        <v>24</v>
      </c>
      <c r="Y1" s="7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 s="7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</row>
    <row r="2" spans="1:61" x14ac:dyDescent="0.25">
      <c r="A2" s="2" t="s">
        <v>982</v>
      </c>
      <c r="B2" s="1" t="s">
        <v>983</v>
      </c>
      <c r="C2" s="2" t="s">
        <v>984</v>
      </c>
      <c r="D2" s="2" t="s">
        <v>985</v>
      </c>
      <c r="E2" s="2" t="s">
        <v>986</v>
      </c>
      <c r="F2" s="2" t="s">
        <v>987</v>
      </c>
      <c r="G2" s="2" t="s">
        <v>988</v>
      </c>
      <c r="H2" s="2" t="s">
        <v>989</v>
      </c>
      <c r="I2" s="2" t="s">
        <v>990</v>
      </c>
      <c r="J2" s="2" t="s">
        <v>991</v>
      </c>
      <c r="K2" s="2" t="s">
        <v>992</v>
      </c>
      <c r="L2" s="2" t="s">
        <v>993</v>
      </c>
      <c r="M2" s="2" t="s">
        <v>994</v>
      </c>
      <c r="N2" s="2" t="s">
        <v>995</v>
      </c>
      <c r="O2" s="2" t="s">
        <v>996</v>
      </c>
      <c r="P2" s="2" t="s">
        <v>997</v>
      </c>
      <c r="Q2" s="2" t="s">
        <v>998</v>
      </c>
      <c r="R2" s="2" t="s">
        <v>999</v>
      </c>
      <c r="S2" s="2" t="s">
        <v>1000</v>
      </c>
      <c r="T2" s="2" t="s">
        <v>1001</v>
      </c>
      <c r="U2" s="2" t="s">
        <v>1002</v>
      </c>
      <c r="V2" s="2" t="s">
        <v>1003</v>
      </c>
      <c r="W2" s="2" t="s">
        <v>1004</v>
      </c>
      <c r="X2" s="2" t="s">
        <v>1005</v>
      </c>
      <c r="Y2" s="2" t="s">
        <v>1006</v>
      </c>
      <c r="Z2" s="2" t="s">
        <v>1007</v>
      </c>
      <c r="AA2" s="2" t="s">
        <v>1008</v>
      </c>
      <c r="AB2" s="2" t="s">
        <v>1009</v>
      </c>
      <c r="AC2" s="2" t="s">
        <v>1010</v>
      </c>
      <c r="AD2" s="2" t="s">
        <v>1011</v>
      </c>
      <c r="AE2" s="2" t="s">
        <v>1012</v>
      </c>
      <c r="AF2" s="2" t="s">
        <v>1013</v>
      </c>
      <c r="AG2" s="2" t="s">
        <v>1014</v>
      </c>
      <c r="AH2" s="2" t="s">
        <v>1015</v>
      </c>
      <c r="AI2" s="2" t="s">
        <v>1016</v>
      </c>
      <c r="AJ2" s="2" t="s">
        <v>1017</v>
      </c>
      <c r="AK2" s="2" t="s">
        <v>1018</v>
      </c>
      <c r="AL2" s="2" t="s">
        <v>1019</v>
      </c>
      <c r="AM2" s="2" t="s">
        <v>1020</v>
      </c>
      <c r="AN2" s="2" t="s">
        <v>1021</v>
      </c>
      <c r="AO2" s="2" t="s">
        <v>1022</v>
      </c>
      <c r="AP2" s="2" t="s">
        <v>1023</v>
      </c>
      <c r="AQ2" s="2" t="s">
        <v>1024</v>
      </c>
      <c r="AR2" s="2" t="s">
        <v>1025</v>
      </c>
      <c r="AS2" s="2" t="s">
        <v>1026</v>
      </c>
      <c r="AT2" s="2" t="s">
        <v>1027</v>
      </c>
      <c r="AU2" s="2" t="s">
        <v>1028</v>
      </c>
      <c r="AV2" s="2" t="s">
        <v>1029</v>
      </c>
      <c r="AW2" s="2" t="s">
        <v>1030</v>
      </c>
      <c r="AX2" s="2" t="s">
        <v>1031</v>
      </c>
      <c r="AY2" s="2" t="s">
        <v>1032</v>
      </c>
      <c r="AZ2" s="2" t="s">
        <v>1033</v>
      </c>
      <c r="BA2" s="2" t="s">
        <v>1034</v>
      </c>
      <c r="BB2" s="2" t="s">
        <v>1035</v>
      </c>
      <c r="BC2" s="2" t="s">
        <v>1036</v>
      </c>
      <c r="BD2" s="2" t="s">
        <v>1037</v>
      </c>
      <c r="BE2" s="2" t="s">
        <v>1038</v>
      </c>
      <c r="BF2" s="2" t="s">
        <v>1039</v>
      </c>
      <c r="BG2" s="2" t="s">
        <v>1040</v>
      </c>
      <c r="BH2" s="2" t="s">
        <v>1041</v>
      </c>
      <c r="BI2" s="3" t="s">
        <v>1042</v>
      </c>
    </row>
    <row r="3" spans="1:61" x14ac:dyDescent="0.25">
      <c r="A3" s="5" t="s">
        <v>60</v>
      </c>
      <c r="B3" s="4" t="s">
        <v>1043</v>
      </c>
      <c r="C3" s="5" t="s">
        <v>1044</v>
      </c>
      <c r="D3" s="5" t="s">
        <v>1045</v>
      </c>
      <c r="E3" s="5" t="s">
        <v>1046</v>
      </c>
      <c r="F3" s="5" t="s">
        <v>1047</v>
      </c>
      <c r="G3" s="5" t="s">
        <v>1048</v>
      </c>
      <c r="H3" s="5" t="s">
        <v>1049</v>
      </c>
      <c r="I3" s="5" t="s">
        <v>1050</v>
      </c>
      <c r="J3" s="5" t="s">
        <v>1051</v>
      </c>
      <c r="K3" s="5" t="s">
        <v>1052</v>
      </c>
      <c r="L3" s="5" t="s">
        <v>1053</v>
      </c>
      <c r="M3" s="5">
        <v>0</v>
      </c>
      <c r="N3" s="5" t="s">
        <v>56</v>
      </c>
      <c r="O3" s="5" t="s">
        <v>1054</v>
      </c>
      <c r="P3" s="5">
        <v>0</v>
      </c>
      <c r="Q3" s="5" t="s">
        <v>1055</v>
      </c>
      <c r="R3" s="5">
        <v>0</v>
      </c>
      <c r="S3" s="5" t="s">
        <v>1056</v>
      </c>
      <c r="T3" s="5" t="s">
        <v>1056</v>
      </c>
      <c r="U3" s="5" t="s">
        <v>1056</v>
      </c>
      <c r="V3" s="5" t="s">
        <v>1056</v>
      </c>
      <c r="W3" s="5" t="s">
        <v>58</v>
      </c>
      <c r="X3" s="5" t="s">
        <v>1057</v>
      </c>
      <c r="Y3" s="5" t="s">
        <v>1058</v>
      </c>
      <c r="Z3" s="5" t="s">
        <v>1056</v>
      </c>
      <c r="AA3" s="5" t="s">
        <v>1056</v>
      </c>
      <c r="AB3" s="5" t="s">
        <v>1056</v>
      </c>
      <c r="AC3" s="5" t="s">
        <v>1056</v>
      </c>
      <c r="AD3" s="5" t="s">
        <v>1056</v>
      </c>
      <c r="AE3" s="5" t="s">
        <v>1056</v>
      </c>
      <c r="AF3" s="5" t="s">
        <v>1056</v>
      </c>
      <c r="AG3" s="5" t="s">
        <v>1056</v>
      </c>
      <c r="AH3" s="5" t="s">
        <v>1056</v>
      </c>
      <c r="AI3" s="5"/>
      <c r="AJ3" s="5"/>
      <c r="AK3" s="5" t="s">
        <v>1059</v>
      </c>
      <c r="AL3" s="5" t="s">
        <v>1059</v>
      </c>
      <c r="AM3" s="5"/>
      <c r="AN3" s="5" t="s">
        <v>1056</v>
      </c>
      <c r="AO3" s="5" t="s">
        <v>1056</v>
      </c>
      <c r="AP3" s="5" t="s">
        <v>1056</v>
      </c>
      <c r="AQ3" s="5"/>
      <c r="AR3" s="5"/>
      <c r="AS3" s="5" t="s">
        <v>1056</v>
      </c>
      <c r="AT3" s="5" t="s">
        <v>1056</v>
      </c>
      <c r="AU3" s="5" t="s">
        <v>1056</v>
      </c>
      <c r="AV3" s="5"/>
      <c r="AW3" s="5"/>
      <c r="AX3" s="5"/>
      <c r="AY3" s="5"/>
      <c r="AZ3" s="5"/>
      <c r="BA3" s="5" t="s">
        <v>1056</v>
      </c>
      <c r="BB3" s="5" t="s">
        <v>1056</v>
      </c>
      <c r="BC3" s="5" t="s">
        <v>1056</v>
      </c>
      <c r="BD3" s="5" t="s">
        <v>1056</v>
      </c>
      <c r="BE3" s="5"/>
      <c r="BF3" s="5"/>
      <c r="BG3" s="5"/>
      <c r="BH3" s="5"/>
      <c r="BI3" s="6" t="s">
        <v>1060</v>
      </c>
    </row>
    <row r="4" spans="1:61" x14ac:dyDescent="0.25">
      <c r="A4" s="5" t="s">
        <v>51</v>
      </c>
      <c r="B4" s="4" t="s">
        <v>1043</v>
      </c>
      <c r="C4" s="5" t="s">
        <v>1044</v>
      </c>
      <c r="D4" s="5" t="s">
        <v>1045</v>
      </c>
      <c r="E4" s="5" t="s">
        <v>1046</v>
      </c>
      <c r="F4" s="5" t="s">
        <v>1061</v>
      </c>
      <c r="G4" s="5" t="s">
        <v>1062</v>
      </c>
      <c r="H4" s="5" t="s">
        <v>1049</v>
      </c>
      <c r="I4" s="5" t="s">
        <v>1050</v>
      </c>
      <c r="J4" s="5" t="s">
        <v>1051</v>
      </c>
      <c r="K4" s="5" t="s">
        <v>1052</v>
      </c>
      <c r="L4" s="5" t="s">
        <v>1053</v>
      </c>
      <c r="M4" s="5">
        <v>0</v>
      </c>
      <c r="N4" s="5" t="s">
        <v>56</v>
      </c>
      <c r="O4" s="5" t="s">
        <v>1054</v>
      </c>
      <c r="P4" s="5">
        <v>0</v>
      </c>
      <c r="Q4" s="5" t="s">
        <v>1055</v>
      </c>
      <c r="R4" s="5">
        <v>0</v>
      </c>
      <c r="S4" s="5" t="s">
        <v>1056</v>
      </c>
      <c r="T4" s="5" t="s">
        <v>1056</v>
      </c>
      <c r="U4" s="5" t="s">
        <v>1056</v>
      </c>
      <c r="V4" s="5" t="s">
        <v>1056</v>
      </c>
      <c r="W4" s="5" t="s">
        <v>58</v>
      </c>
      <c r="X4" s="5" t="s">
        <v>1057</v>
      </c>
      <c r="Y4" s="5" t="s">
        <v>1058</v>
      </c>
      <c r="Z4" s="5" t="s">
        <v>1056</v>
      </c>
      <c r="AA4" s="5" t="s">
        <v>1056</v>
      </c>
      <c r="AB4" s="5" t="s">
        <v>1056</v>
      </c>
      <c r="AC4" s="5" t="s">
        <v>1056</v>
      </c>
      <c r="AD4" s="5" t="s">
        <v>1056</v>
      </c>
      <c r="AE4" s="5" t="s">
        <v>1056</v>
      </c>
      <c r="AF4" s="5" t="s">
        <v>1056</v>
      </c>
      <c r="AG4" s="5" t="s">
        <v>1056</v>
      </c>
      <c r="AH4" s="5" t="s">
        <v>1056</v>
      </c>
      <c r="AI4" s="5"/>
      <c r="AJ4" s="5"/>
      <c r="AK4" s="5" t="s">
        <v>1059</v>
      </c>
      <c r="AL4" s="5" t="s">
        <v>1059</v>
      </c>
      <c r="AM4" s="5"/>
      <c r="AN4" s="5" t="s">
        <v>1056</v>
      </c>
      <c r="AO4" s="5" t="s">
        <v>1056</v>
      </c>
      <c r="AP4" s="5" t="s">
        <v>1056</v>
      </c>
      <c r="AQ4" s="5"/>
      <c r="AR4" s="5"/>
      <c r="AS4" s="5" t="s">
        <v>1056</v>
      </c>
      <c r="AT4" s="5" t="s">
        <v>1056</v>
      </c>
      <c r="AU4" s="5" t="s">
        <v>1056</v>
      </c>
      <c r="AV4" s="5"/>
      <c r="AW4" s="5"/>
      <c r="AX4" s="5"/>
      <c r="AY4" s="5"/>
      <c r="AZ4" s="5"/>
      <c r="BA4" s="5" t="s">
        <v>1056</v>
      </c>
      <c r="BB4" s="5" t="s">
        <v>1056</v>
      </c>
      <c r="BC4" s="5" t="s">
        <v>1056</v>
      </c>
      <c r="BD4" s="5" t="s">
        <v>1056</v>
      </c>
      <c r="BE4" s="5"/>
      <c r="BF4" s="5"/>
      <c r="BG4" s="5"/>
      <c r="BH4" s="5"/>
      <c r="BI4" s="6" t="s">
        <v>1060</v>
      </c>
    </row>
    <row r="5" spans="1:61" x14ac:dyDescent="0.25">
      <c r="A5" s="5" t="s">
        <v>63</v>
      </c>
      <c r="B5" s="4" t="s">
        <v>1043</v>
      </c>
      <c r="C5" s="5" t="s">
        <v>1044</v>
      </c>
      <c r="D5" s="5" t="s">
        <v>1063</v>
      </c>
      <c r="E5" s="5" t="s">
        <v>1064</v>
      </c>
      <c r="F5" s="5" t="s">
        <v>1065</v>
      </c>
      <c r="G5" s="5" t="s">
        <v>1066</v>
      </c>
      <c r="H5" s="5" t="s">
        <v>1049</v>
      </c>
      <c r="I5" s="5" t="s">
        <v>1050</v>
      </c>
      <c r="J5" s="5" t="s">
        <v>1051</v>
      </c>
      <c r="K5" s="5" t="s">
        <v>1052</v>
      </c>
      <c r="L5" s="5" t="s">
        <v>1053</v>
      </c>
      <c r="M5" s="5">
        <v>0</v>
      </c>
      <c r="N5" s="5" t="s">
        <v>56</v>
      </c>
      <c r="O5" s="5" t="s">
        <v>1054</v>
      </c>
      <c r="P5" s="5">
        <v>0</v>
      </c>
      <c r="Q5" s="5" t="s">
        <v>1055</v>
      </c>
      <c r="R5" s="5">
        <v>0</v>
      </c>
      <c r="S5" s="5" t="s">
        <v>1056</v>
      </c>
      <c r="T5" s="5" t="s">
        <v>1056</v>
      </c>
      <c r="U5" s="5" t="s">
        <v>1056</v>
      </c>
      <c r="V5" s="5" t="s">
        <v>1056</v>
      </c>
      <c r="W5" s="5" t="s">
        <v>66</v>
      </c>
      <c r="X5" s="5" t="s">
        <v>1057</v>
      </c>
      <c r="Y5" s="5" t="s">
        <v>1067</v>
      </c>
      <c r="Z5" s="5" t="s">
        <v>1056</v>
      </c>
      <c r="AA5" s="5" t="s">
        <v>1056</v>
      </c>
      <c r="AB5" s="5" t="s">
        <v>1056</v>
      </c>
      <c r="AC5" s="5" t="s">
        <v>1056</v>
      </c>
      <c r="AD5" s="5" t="s">
        <v>1056</v>
      </c>
      <c r="AE5" s="5" t="s">
        <v>1056</v>
      </c>
      <c r="AF5" s="5" t="s">
        <v>1056</v>
      </c>
      <c r="AG5" s="5" t="s">
        <v>1056</v>
      </c>
      <c r="AH5" s="5" t="s">
        <v>1056</v>
      </c>
      <c r="AI5" s="5"/>
      <c r="AJ5" s="5"/>
      <c r="AK5" s="5" t="s">
        <v>1059</v>
      </c>
      <c r="AL5" s="5" t="s">
        <v>1059</v>
      </c>
      <c r="AM5" s="5"/>
      <c r="AN5" s="5" t="s">
        <v>1056</v>
      </c>
      <c r="AO5" s="5" t="s">
        <v>1056</v>
      </c>
      <c r="AP5" s="5" t="s">
        <v>1056</v>
      </c>
      <c r="AQ5" s="5"/>
      <c r="AR5" s="5"/>
      <c r="AS5" s="5" t="s">
        <v>1056</v>
      </c>
      <c r="AT5" s="5" t="s">
        <v>1056</v>
      </c>
      <c r="AU5" s="5" t="s">
        <v>1056</v>
      </c>
      <c r="AV5" s="5"/>
      <c r="AW5" s="5"/>
      <c r="AX5" s="5"/>
      <c r="AY5" s="5"/>
      <c r="AZ5" s="5"/>
      <c r="BA5" s="5" t="s">
        <v>1056</v>
      </c>
      <c r="BB5" s="5" t="s">
        <v>1056</v>
      </c>
      <c r="BC5" s="5" t="s">
        <v>1056</v>
      </c>
      <c r="BD5" s="5" t="s">
        <v>1056</v>
      </c>
      <c r="BE5" s="5"/>
      <c r="BF5" s="5"/>
      <c r="BG5" s="5"/>
      <c r="BH5" s="5"/>
      <c r="BI5" s="6" t="s">
        <v>1060</v>
      </c>
    </row>
    <row r="6" spans="1:61" x14ac:dyDescent="0.25">
      <c r="A6" s="5" t="s">
        <v>68</v>
      </c>
      <c r="B6" s="4" t="s">
        <v>1043</v>
      </c>
      <c r="C6" s="5" t="s">
        <v>1044</v>
      </c>
      <c r="D6" s="5" t="s">
        <v>1068</v>
      </c>
      <c r="E6" s="5" t="s">
        <v>1069</v>
      </c>
      <c r="F6" s="5" t="s">
        <v>1070</v>
      </c>
      <c r="G6" s="5" t="s">
        <v>1071</v>
      </c>
      <c r="H6" s="5" t="s">
        <v>1072</v>
      </c>
      <c r="I6" s="5" t="s">
        <v>1072</v>
      </c>
      <c r="J6" s="5" t="s">
        <v>1073</v>
      </c>
      <c r="K6" s="5" t="s">
        <v>1052</v>
      </c>
      <c r="L6" s="5" t="s">
        <v>1053</v>
      </c>
      <c r="M6" s="5">
        <v>0</v>
      </c>
      <c r="N6" s="5" t="s">
        <v>56</v>
      </c>
      <c r="O6" s="5" t="s">
        <v>1074</v>
      </c>
      <c r="P6" s="5">
        <v>0</v>
      </c>
      <c r="Q6" s="5" t="s">
        <v>979</v>
      </c>
      <c r="R6" s="5">
        <v>0</v>
      </c>
      <c r="S6" s="5" t="s">
        <v>1056</v>
      </c>
      <c r="T6" s="5" t="s">
        <v>1056</v>
      </c>
      <c r="U6" s="5" t="s">
        <v>1056</v>
      </c>
      <c r="V6" s="5" t="s">
        <v>1056</v>
      </c>
      <c r="W6" s="5" t="s">
        <v>71</v>
      </c>
      <c r="X6" s="5" t="s">
        <v>1057</v>
      </c>
      <c r="Y6" s="5" t="s">
        <v>1075</v>
      </c>
      <c r="Z6" s="5" t="s">
        <v>1056</v>
      </c>
      <c r="AA6" s="5" t="s">
        <v>1056</v>
      </c>
      <c r="AB6" s="5" t="s">
        <v>1056</v>
      </c>
      <c r="AC6" s="5" t="s">
        <v>1056</v>
      </c>
      <c r="AD6" s="5" t="s">
        <v>1056</v>
      </c>
      <c r="AE6" s="5" t="s">
        <v>1056</v>
      </c>
      <c r="AF6" s="5" t="s">
        <v>1056</v>
      </c>
      <c r="AG6" s="5" t="s">
        <v>1056</v>
      </c>
      <c r="AH6" s="5" t="s">
        <v>1056</v>
      </c>
      <c r="AI6" s="5"/>
      <c r="AJ6" s="5" t="s">
        <v>1056</v>
      </c>
      <c r="AK6" s="5" t="s">
        <v>1056</v>
      </c>
      <c r="AL6" s="5" t="s">
        <v>1056</v>
      </c>
      <c r="AM6" s="5"/>
      <c r="AN6" s="5" t="s">
        <v>1056</v>
      </c>
      <c r="AO6" s="5" t="s">
        <v>1056</v>
      </c>
      <c r="AP6" s="5" t="s">
        <v>1076</v>
      </c>
      <c r="AQ6" s="5" t="s">
        <v>1056</v>
      </c>
      <c r="AR6" s="5"/>
      <c r="AS6" s="5" t="s">
        <v>1056</v>
      </c>
      <c r="AT6" s="5" t="s">
        <v>1056</v>
      </c>
      <c r="AU6" s="5" t="s">
        <v>1056</v>
      </c>
      <c r="AV6" s="5"/>
      <c r="AW6" s="5"/>
      <c r="AX6" s="5"/>
      <c r="AY6" s="5"/>
      <c r="AZ6" s="5" t="s">
        <v>1056</v>
      </c>
      <c r="BA6" s="5" t="s">
        <v>1056</v>
      </c>
      <c r="BB6" s="5" t="s">
        <v>1056</v>
      </c>
      <c r="BC6" s="5" t="s">
        <v>1056</v>
      </c>
      <c r="BD6" s="5" t="s">
        <v>1056</v>
      </c>
      <c r="BE6" s="5"/>
      <c r="BF6" s="5"/>
      <c r="BG6" s="5"/>
      <c r="BH6" s="5"/>
      <c r="BI6" s="6" t="s">
        <v>1077</v>
      </c>
    </row>
    <row r="7" spans="1:61" x14ac:dyDescent="0.25">
      <c r="A7" s="5" t="s">
        <v>73</v>
      </c>
      <c r="B7" s="4" t="s">
        <v>1043</v>
      </c>
      <c r="C7" s="5" t="s">
        <v>1044</v>
      </c>
      <c r="D7" s="5" t="s">
        <v>1068</v>
      </c>
      <c r="E7" s="5" t="s">
        <v>1069</v>
      </c>
      <c r="F7" s="5" t="s">
        <v>1078</v>
      </c>
      <c r="G7" s="5" t="s">
        <v>1079</v>
      </c>
      <c r="H7" s="5" t="s">
        <v>1072</v>
      </c>
      <c r="I7" s="5" t="s">
        <v>1072</v>
      </c>
      <c r="J7" s="5" t="s">
        <v>1073</v>
      </c>
      <c r="K7" s="5" t="s">
        <v>1052</v>
      </c>
      <c r="L7" s="5" t="s">
        <v>1053</v>
      </c>
      <c r="M7" s="5">
        <v>0</v>
      </c>
      <c r="N7" s="5" t="s">
        <v>56</v>
      </c>
      <c r="O7" s="5" t="s">
        <v>1074</v>
      </c>
      <c r="P7" s="5">
        <v>0</v>
      </c>
      <c r="Q7" s="5" t="s">
        <v>979</v>
      </c>
      <c r="R7" s="5">
        <v>0</v>
      </c>
      <c r="S7" s="5" t="s">
        <v>1056</v>
      </c>
      <c r="T7" s="5" t="s">
        <v>1056</v>
      </c>
      <c r="U7" s="5" t="s">
        <v>1056</v>
      </c>
      <c r="V7" s="5" t="s">
        <v>1056</v>
      </c>
      <c r="W7" s="5" t="s">
        <v>71</v>
      </c>
      <c r="X7" s="5" t="s">
        <v>1057</v>
      </c>
      <c r="Y7" s="5" t="s">
        <v>1075</v>
      </c>
      <c r="Z7" s="5" t="s">
        <v>1056</v>
      </c>
      <c r="AA7" s="5" t="s">
        <v>1056</v>
      </c>
      <c r="AB7" s="5" t="s">
        <v>1056</v>
      </c>
      <c r="AC7" s="5" t="s">
        <v>1056</v>
      </c>
      <c r="AD7" s="5" t="s">
        <v>1056</v>
      </c>
      <c r="AE7" s="5" t="s">
        <v>1056</v>
      </c>
      <c r="AF7" s="5" t="s">
        <v>1056</v>
      </c>
      <c r="AG7" s="5" t="s">
        <v>1056</v>
      </c>
      <c r="AH7" s="5" t="s">
        <v>1056</v>
      </c>
      <c r="AI7" s="5"/>
      <c r="AJ7" s="5" t="s">
        <v>1056</v>
      </c>
      <c r="AK7" s="5" t="s">
        <v>1056</v>
      </c>
      <c r="AL7" s="5" t="s">
        <v>1056</v>
      </c>
      <c r="AM7" s="5"/>
      <c r="AN7" s="5" t="s">
        <v>1056</v>
      </c>
      <c r="AO7" s="5" t="s">
        <v>1056</v>
      </c>
      <c r="AP7" s="5" t="s">
        <v>1076</v>
      </c>
      <c r="AQ7" s="5" t="s">
        <v>1056</v>
      </c>
      <c r="AR7" s="5"/>
      <c r="AS7" s="5" t="s">
        <v>1056</v>
      </c>
      <c r="AT7" s="5" t="s">
        <v>1056</v>
      </c>
      <c r="AU7" s="5" t="s">
        <v>1056</v>
      </c>
      <c r="AV7" s="5"/>
      <c r="AW7" s="5"/>
      <c r="AX7" s="5"/>
      <c r="AY7" s="5"/>
      <c r="AZ7" s="5" t="s">
        <v>1056</v>
      </c>
      <c r="BA7" s="5" t="s">
        <v>1056</v>
      </c>
      <c r="BB7" s="5" t="s">
        <v>1056</v>
      </c>
      <c r="BC7" s="5" t="s">
        <v>1056</v>
      </c>
      <c r="BD7" s="5" t="s">
        <v>1056</v>
      </c>
      <c r="BE7" s="5"/>
      <c r="BF7" s="5"/>
      <c r="BG7" s="5"/>
      <c r="BH7" s="5"/>
      <c r="BI7" s="6" t="s">
        <v>1077</v>
      </c>
    </row>
    <row r="8" spans="1:61" x14ac:dyDescent="0.25">
      <c r="A8" s="5" t="s">
        <v>76</v>
      </c>
      <c r="B8" s="4" t="s">
        <v>1043</v>
      </c>
      <c r="C8" s="5" t="s">
        <v>1044</v>
      </c>
      <c r="D8" s="5" t="s">
        <v>1080</v>
      </c>
      <c r="E8" s="5" t="s">
        <v>1081</v>
      </c>
      <c r="F8" s="5" t="s">
        <v>1082</v>
      </c>
      <c r="G8" s="5" t="s">
        <v>1083</v>
      </c>
      <c r="H8" s="5" t="s">
        <v>1072</v>
      </c>
      <c r="I8" s="5" t="s">
        <v>1072</v>
      </c>
      <c r="J8" s="5" t="s">
        <v>1073</v>
      </c>
      <c r="K8" s="5" t="s">
        <v>1052</v>
      </c>
      <c r="L8" s="5" t="s">
        <v>1053</v>
      </c>
      <c r="M8" s="5">
        <v>0</v>
      </c>
      <c r="N8" s="5" t="s">
        <v>56</v>
      </c>
      <c r="O8" s="5" t="s">
        <v>1074</v>
      </c>
      <c r="P8" s="5">
        <v>0</v>
      </c>
      <c r="Q8" s="5" t="s">
        <v>979</v>
      </c>
      <c r="R8" s="5">
        <v>0</v>
      </c>
      <c r="S8" s="5" t="s">
        <v>1056</v>
      </c>
      <c r="T8" s="5" t="s">
        <v>1056</v>
      </c>
      <c r="U8" s="5" t="s">
        <v>1056</v>
      </c>
      <c r="V8" s="5" t="s">
        <v>1056</v>
      </c>
      <c r="W8" s="5" t="s">
        <v>1084</v>
      </c>
      <c r="X8" s="5" t="s">
        <v>1057</v>
      </c>
      <c r="Y8" s="5" t="s">
        <v>1085</v>
      </c>
      <c r="Z8" s="5" t="s">
        <v>1056</v>
      </c>
      <c r="AA8" s="5" t="s">
        <v>1056</v>
      </c>
      <c r="AB8" s="5" t="s">
        <v>1056</v>
      </c>
      <c r="AC8" s="5" t="s">
        <v>1056</v>
      </c>
      <c r="AD8" s="5" t="s">
        <v>1056</v>
      </c>
      <c r="AE8" s="5" t="s">
        <v>1056</v>
      </c>
      <c r="AF8" s="5" t="s">
        <v>1056</v>
      </c>
      <c r="AG8" s="5" t="s">
        <v>1056</v>
      </c>
      <c r="AH8" s="5" t="s">
        <v>1056</v>
      </c>
      <c r="AI8" s="5"/>
      <c r="AJ8" s="5" t="s">
        <v>1056</v>
      </c>
      <c r="AK8" s="5" t="s">
        <v>1056</v>
      </c>
      <c r="AL8" s="5" t="s">
        <v>1056</v>
      </c>
      <c r="AM8" s="5"/>
      <c r="AN8" s="5" t="s">
        <v>1056</v>
      </c>
      <c r="AO8" s="5" t="s">
        <v>1056</v>
      </c>
      <c r="AP8" s="5" t="s">
        <v>1086</v>
      </c>
      <c r="AQ8" s="5" t="s">
        <v>1056</v>
      </c>
      <c r="AR8" s="5"/>
      <c r="AS8" s="5" t="s">
        <v>1056</v>
      </c>
      <c r="AT8" s="5" t="s">
        <v>1056</v>
      </c>
      <c r="AU8" s="5" t="s">
        <v>1056</v>
      </c>
      <c r="AV8" s="5"/>
      <c r="AW8" s="5"/>
      <c r="AX8" s="5"/>
      <c r="AY8" s="5"/>
      <c r="AZ8" s="5" t="s">
        <v>1056</v>
      </c>
      <c r="BA8" s="5" t="s">
        <v>1056</v>
      </c>
      <c r="BB8" s="5" t="s">
        <v>1056</v>
      </c>
      <c r="BC8" s="5" t="s">
        <v>1056</v>
      </c>
      <c r="BD8" s="5" t="s">
        <v>1056</v>
      </c>
      <c r="BE8" s="5"/>
      <c r="BF8" s="5"/>
      <c r="BG8" s="5"/>
      <c r="BH8" s="5"/>
      <c r="BI8" s="6" t="s">
        <v>1077</v>
      </c>
    </row>
    <row r="10" spans="1:61" x14ac:dyDescent="0.25">
      <c r="W10" s="8" t="s">
        <v>1087</v>
      </c>
      <c r="X10" s="10" t="s">
        <v>1088</v>
      </c>
      <c r="Y10" s="10" t="s">
        <v>1088</v>
      </c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 t="s">
        <v>1088</v>
      </c>
    </row>
    <row r="11" spans="1:61" ht="30" x14ac:dyDescent="0.25">
      <c r="X11" s="11" t="s">
        <v>1089</v>
      </c>
      <c r="Y11" s="11" t="s">
        <v>1090</v>
      </c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1" t="s">
        <v>1091</v>
      </c>
    </row>
    <row r="12" spans="1:61" x14ac:dyDescent="0.25">
      <c r="X12" s="9" t="s">
        <v>1092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F794892F1C304BA6C3803DD95C7916" ma:contentTypeVersion="7" ma:contentTypeDescription="Create a new document." ma:contentTypeScope="" ma:versionID="dc67b9cc32b5d6d5e4c20d8ae92fcf70">
  <xsd:schema xmlns:xsd="http://www.w3.org/2001/XMLSchema" xmlns:xs="http://www.w3.org/2001/XMLSchema" xmlns:p="http://schemas.microsoft.com/office/2006/metadata/properties" xmlns:ns2="4662c274-6d15-433c-af3b-d51553e84351" xmlns:ns3="5ad15da6-b80e-4acc-8c3c-1be4f438d7b0" targetNamespace="http://schemas.microsoft.com/office/2006/metadata/properties" ma:root="true" ma:fieldsID="04101e92995e965020ef6cc1d852fad7" ns2:_="" ns3:_="">
    <xsd:import namespace="4662c274-6d15-433c-af3b-d51553e84351"/>
    <xsd:import namespace="5ad15da6-b80e-4acc-8c3c-1be4f438d7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62c274-6d15-433c-af3b-d51553e843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d15da6-b80e-4acc-8c3c-1be4f438d7b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A6B19F-527A-45EE-AE37-66228AED38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62c274-6d15-433c-af3b-d51553e84351"/>
    <ds:schemaRef ds:uri="5ad15da6-b80e-4acc-8c3c-1be4f438d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F933CD-6678-4962-B79C-40170579CCE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0FBD066-047A-49EA-A990-ED51631BBE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ASSETS (uploadable)</vt:lpstr>
      <vt:lpstr>CAPABILITY</vt:lpstr>
      <vt:lpstr>PivotFloor</vt:lpstr>
      <vt:lpstr>ASSETS (backlog)</vt:lpstr>
      <vt:lpstr>Point Names FYI</vt:lpstr>
      <vt:lpstr>Source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IGilUrrutia</dc:creator>
  <cp:keywords/>
  <dc:description/>
  <cp:lastModifiedBy>Milos Balaban</cp:lastModifiedBy>
  <cp:revision/>
  <dcterms:created xsi:type="dcterms:W3CDTF">2021-11-11T11:09:28Z</dcterms:created>
  <dcterms:modified xsi:type="dcterms:W3CDTF">2022-10-13T15:34:02Z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0x0101008FF794892F1C304BA6C3803DD95C7916</vt:lpwstr>
  </property>
</Properties>
</file>