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indings" sheetId="2" state="visible" r:id="rId4"/>
  </sheets>
  <definedNames>
    <definedName function="false" hidden="true" localSheetId="1" name="_xlnm._FilterDatabase" vbProcedure="false">Findings!$A$1:$G$10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<sst xmlns="http://schemas.openxmlformats.org/spreadsheetml/2006/main" count="78" uniqueCount="58">
  <si>
    <t xml:space="preserve">EgyptianFighter - review summary</t>
  </si>
  <si>
    <t xml:space="preserve">Language / stack</t>
  </si>
  <si>
    <t xml:space="preserve">C99 + raylib</t>
  </si>
  <si>
    <t xml:space="preserve">Source size (lines)</t>
  </si>
  <si>
    <t xml:space="preserve">~2,800 (src/)</t>
  </si>
  <si>
    <t xml:space="preserve">Could it be run?</t>
  </si>
  <si>
    <t xml:space="preserve">No - static read + compile check only</t>
  </si>
  <si>
    <t xml:space="preserve">Existing tests</t>
  </si>
  <si>
    <t xml:space="preserve">None found</t>
  </si>
  <si>
    <t xml:space="preserve">Evidence used</t>
  </si>
  <si>
    <t xml:space="preserve">Static read; compiler warnings</t>
  </si>
  <si>
    <t xml:space="preserve">Review date</t>
  </si>
  <si>
    <t xml:space="preserve">2026-10-30</t>
  </si>
  <si>
    <t xml:space="preserve">Full write-up</t>
  </si>
  <si>
    <t xml:space="preserve">EgyptianFighter_review.md</t>
  </si>
  <si>
    <t xml:space="preserve">Severity</t>
  </si>
  <si>
    <t xml:space="preserve">Total</t>
  </si>
  <si>
    <t xml:space="preserve">Open</t>
  </si>
  <si>
    <t xml:space="preserve">Fixed</t>
  </si>
  <si>
    <t xml:space="preserve">High</t>
  </si>
  <si>
    <t xml:space="preserve">Medium</t>
  </si>
  <si>
    <t xml:space="preserve">Low</t>
  </si>
  <si>
    <t xml:space="preserve">Info</t>
  </si>
  <si>
    <t xml:space="preserve">Legend: on the Findings sheet, yellow cells (Status, Owner / notes) are yours to edit; counts above update automatically.</t>
  </si>
  <si>
    <t xml:space="preserve">Severity is my judgement from reading the code, not measured impact. Nothing here was run.</t>
  </si>
  <si>
    <t xml:space="preserve">#</t>
  </si>
  <si>
    <t xml:space="preserve">Area</t>
  </si>
  <si>
    <t xml:space="preserve">Finding</t>
  </si>
  <si>
    <t xml:space="preserve">Suggestion</t>
  </si>
  <si>
    <t xml:space="preserve">Status</t>
  </si>
  <si>
    <t xml:space="preserve">Owner / notes</t>
  </si>
  <si>
    <t xml:space="preserve">Blocking (`CheckHits`)</t>
  </si>
  <si>
    <t xml:space="preserve">Melee is cancelled whenever `inputBlock` is held (`!p2-&gt;inputBlock`); it does not check the player is in `STATE_BLOCK`, grounded, or facing the attacker. A player can hold block while walking, jumping or mid-attack and take no melee damage. Throws are also blocked, and block has no meter, pushback or stun. Projectiles do require `onGround`; melee does not.</t>
  </si>
  <si>
    <t xml:space="preserve">Test `state == STATE_BLOCK &amp;&amp; onGround &amp;&amp; facing`; let throws bypass block; add block-stun/chip damage.</t>
  </si>
  <si>
    <t xml:space="preserve">Frame rate (`player.c`)</t>
  </si>
  <si>
    <t xml:space="preserve">Movement, gravity (`GRAVITY 0.55`), jump force and projectile speed are applied per frame, while animation and the round timer use `dt`, and invincibility uses `GetFrameTime()`. `UpdatePhysics` takes `dt` but ignores it (the one compiler warning). At anything other than 60 FPS the game runs faster or slower relative to animation and timers.</t>
  </si>
  <si>
    <t xml:space="preserve">Fixed-step simulation at 60 Hz, or scale by `dt`.</t>
  </si>
  <si>
    <t xml:space="preserve">Keyboard 2P (`ReadInputP1`/`P2`)</t>
  </si>
  <si>
    <t xml:space="preserve">P1 reads WASD **and** the arrow keys; P2 reads the arrow keys. In 1P vs 2P on one keyboard the arrows move both fighters.</t>
  </si>
  <si>
    <t xml:space="preserve">Remove arrows from P1 when P2 is human.</t>
  </si>
  <si>
    <t xml:space="preserve">Double KO (`CheckHits`)</t>
  </si>
  <si>
    <t xml:space="preserve">P1's health is checked first, so if both reach 0 on the same frame P2 wins. (A timeout draw *is* handled: `winner = 0`.)</t>
  </si>
  <si>
    <t xml:space="preserve">Detect double KO and declare a draw.</t>
  </si>
  <si>
    <t xml:space="preserve">Combat depth</t>
  </si>
  <si>
    <t xml:space="preserve">`HitPlayer` gives 0.6 s invincibility and 0.6 s hit-stun, so combos are impossible by design; all fighters share the same move times and damage (`MELEE_DAMAGE 8`, `PROJ_DAMAGE 10`).</t>
  </si>
  <si>
    <t xml:space="preserve">Per-character data table (damage, startup, recovery).</t>
  </si>
  <si>
    <t xml:space="preserve">CPU (`SimpleCPU`)</t>
  </si>
  <si>
    <t xml:space="preserve">Reads the human's attack state perfectly and blocks 35% of the time (a comment says 45%); no difficulty setting; frame-counter cooldowns (so tied to finding 2).</t>
  </si>
  <si>
    <t xml:space="preserve">Reaction delay, difficulty levels.</t>
  </si>
  <si>
    <t xml:space="preserve">Docs</t>
  </si>
  <si>
    <t xml:space="preserve">README describes `char1`/`char2` with 14 sheets, but the repo has `char_daragh`, `char_dec`, `char_dragon`, `char_egypt`, `char_flame`, `char_mike`; `char1` contains only a README. The README keyboard table lists "WASD / Arrows" for P1 and "Arrow keys" for P2 (see #3).</t>
  </si>
  <si>
    <t xml:space="preserve">Update README.</t>
  </si>
  <si>
    <t xml:space="preserve">Publication</t>
  </si>
  <si>
    <t xml:space="preserve">Characters named "Padel Mike", "Dangerous Dec", "Daragh" and in-jokes ("Bum Fireball") may refer to real people.</t>
  </si>
  <si>
    <t xml:space="preserve">Confirm consent/rename before public release.</t>
  </si>
  <si>
    <t xml:space="preserve">Testing</t>
  </si>
  <si>
    <t xml:space="preserve">No automated tests or CI. Useful dev hooks exist (`EF_FAKEPAD_DIR`, `EF_LOGSTATE`, `EF_TEST_HP2`).</t>
  </si>
  <si>
    <t xml:space="preserve">Script a headless run using those hooks.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</si>
</sst>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17</v>
      </c>
      <c r="D12" s="4" t="s">
        <v>18</v>
      </c>
    </row>
    <row r="13" customFormat="false" ht="15" hidden="false" customHeight="false" outlineLevel="0" collapsed="false">
      <c r="A13" s="5" t="s">
        <v>19</v>
      </c>
      <c r="B13" s="5" t="n">
        <f aca="false">COUNTIF(Findings!$B$2:$B$10,A13)</f>
        <v>2</v>
      </c>
      <c r="C13" s="5" t="n">
        <f aca="false">COUNTIFS(Findings!$B$2:$B$10,A13,Findings!$F$2:$F$10,"Open")</f>
        <v>2</v>
      </c>
      <c r="D13" s="5" t="n">
        <f aca="false">COUNTIFS(Findings!$B$2:$B$10,A13,Findings!$F$2:$F$10,"Fixed")</f>
        <v>0</v>
      </c>
    </row>
    <row r="14" customFormat="false" ht="15" hidden="false" customHeight="false" outlineLevel="0" collapsed="false">
      <c r="A14" s="5" t="s">
        <v>20</v>
      </c>
      <c r="B14" s="5" t="n">
        <f aca="false">COUNTIF(Findings!$B$2:$B$10,A14)</f>
        <v>4</v>
      </c>
      <c r="C14" s="5" t="n">
        <f aca="false">COUNTIFS(Findings!$B$2:$B$10,A14,Findings!$F$2:$F$10,"Open")</f>
        <v>4</v>
      </c>
      <c r="D14" s="5" t="n">
        <f aca="false">COUNTIFS(Findings!$B$2:$B$10,A14,Findings!$F$2:$F$10,"Fixed")</f>
        <v>0</v>
      </c>
    </row>
    <row r="15" customFormat="false" ht="15" hidden="false" customHeight="false" outlineLevel="0" collapsed="false">
      <c r="A15" s="5" t="s">
        <v>21</v>
      </c>
      <c r="B15" s="5" t="n">
        <f aca="false">COUNTIF(Findings!$B$2:$B$10,A15)</f>
        <v>2</v>
      </c>
      <c r="C15" s="5" t="n">
        <f aca="false">COUNTIFS(Findings!$B$2:$B$10,A15,Findings!$F$2:$F$10,"Open")</f>
        <v>2</v>
      </c>
      <c r="D15" s="5" t="n">
        <f aca="false">COUNTIFS(Findings!$B$2:$B$10,A15,Findings!$F$2:$F$10,"Fixed")</f>
        <v>0</v>
      </c>
    </row>
    <row r="16" customFormat="false" ht="15" hidden="false" customHeight="false" outlineLevel="0" collapsed="false">
      <c r="A16" s="5" t="s">
        <v>22</v>
      </c>
      <c r="B16" s="5" t="n">
        <f aca="false">COUNTIF(Findings!$B$2:$B$10,A16)</f>
        <v>1</v>
      </c>
      <c r="C16" s="5" t="n">
        <f aca="false">COUNTIFS(Findings!$B$2:$B$10,A16,Findings!$F$2:$F$10,"Open")</f>
        <v>1</v>
      </c>
      <c r="D16" s="5" t="n">
        <f aca="false">COUNTIFS(Findings!$B$2:$B$10,A16,Findings!$F$2:$F$10,"Fixed")</f>
        <v>0</v>
      </c>
    </row>
    <row r="17" customFormat="false" ht="15" hidden="false" customHeight="false" outlineLevel="0" collapsed="false">
      <c r="A17" s="2" t="s">
        <v>16</v>
      </c>
      <c r="B17" s="2" t="n">
        <f aca="false">SUM(B13:B16)</f>
        <v>9</v>
      </c>
      <c r="C17" s="2" t="n">
        <f aca="false">SUM(C13:C16)</f>
        <v>9</v>
      </c>
      <c r="D17" s="2" t="n">
        <f aca="false">SUM(D13:D16)</f>
        <v>0</v>
      </c>
    </row>
    <row r="19" customFormat="false" ht="15" hidden="false" customHeight="false" outlineLevel="0" collapsed="false">
      <c r="A19" s="6" t="s">
        <v>23</v>
      </c>
    </row>
    <row r="20" customFormat="false" ht="15" hidden="false" customHeight="false" outlineLevel="0" collapsed="false">
      <c r="A20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7" t="s">
        <v>25</v>
      </c>
      <c r="B1" s="7" t="s">
        <v>15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57.45" hidden="false" customHeight="false" outlineLevel="0" collapsed="false">
      <c r="A2" s="8" t="n">
        <v>1</v>
      </c>
      <c r="B2" s="9" t="s">
        <v>19</v>
      </c>
      <c r="C2" s="8" t="s">
        <v>31</v>
      </c>
      <c r="D2" s="8" t="s">
        <v>32</v>
      </c>
      <c r="E2" s="8" t="s">
        <v>33</v>
      </c>
      <c r="F2" s="10" t="s">
        <v>17</v>
      </c>
      <c r="G2" s="10"/>
    </row>
    <row r="3" customFormat="false" ht="57.45" hidden="false" customHeight="false" outlineLevel="0" collapsed="false">
      <c r="A3" s="8" t="n">
        <v>2</v>
      </c>
      <c r="B3" s="9" t="s">
        <v>19</v>
      </c>
      <c r="C3" s="8" t="s">
        <v>34</v>
      </c>
      <c r="D3" s="8" t="s">
        <v>35</v>
      </c>
      <c r="E3" s="8" t="s">
        <v>36</v>
      </c>
      <c r="F3" s="10" t="s">
        <v>17</v>
      </c>
      <c r="G3" s="10"/>
    </row>
    <row r="4" customFormat="false" ht="23.85" hidden="false" customHeight="false" outlineLevel="0" collapsed="false">
      <c r="A4" s="8" t="n">
        <v>3</v>
      </c>
      <c r="B4" s="11" t="s">
        <v>20</v>
      </c>
      <c r="C4" s="8" t="s">
        <v>37</v>
      </c>
      <c r="D4" s="8" t="s">
        <v>38</v>
      </c>
      <c r="E4" s="8" t="s">
        <v>39</v>
      </c>
      <c r="F4" s="10" t="s">
        <v>17</v>
      </c>
      <c r="G4" s="10"/>
    </row>
    <row r="5" customFormat="false" ht="23.85" hidden="false" customHeight="false" outlineLevel="0" collapsed="false">
      <c r="A5" s="8" t="n">
        <v>4</v>
      </c>
      <c r="B5" s="11" t="s">
        <v>20</v>
      </c>
      <c r="C5" s="8" t="s">
        <v>40</v>
      </c>
      <c r="D5" s="8" t="s">
        <v>41</v>
      </c>
      <c r="E5" s="8" t="s">
        <v>42</v>
      </c>
      <c r="F5" s="10" t="s">
        <v>17</v>
      </c>
      <c r="G5" s="10"/>
    </row>
    <row r="6" customFormat="false" ht="35.05" hidden="false" customHeight="false" outlineLevel="0" collapsed="false">
      <c r="A6" s="8" t="n">
        <v>5</v>
      </c>
      <c r="B6" s="11" t="s">
        <v>20</v>
      </c>
      <c r="C6" s="8" t="s">
        <v>43</v>
      </c>
      <c r="D6" s="8" t="s">
        <v>44</v>
      </c>
      <c r="E6" s="8" t="s">
        <v>45</v>
      </c>
      <c r="F6" s="10" t="s">
        <v>17</v>
      </c>
      <c r="G6" s="10"/>
    </row>
    <row r="7" customFormat="false" ht="23.85" hidden="false" customHeight="false" outlineLevel="0" collapsed="false">
      <c r="A7" s="8" t="n">
        <v>6</v>
      </c>
      <c r="B7" s="11" t="s">
        <v>20</v>
      </c>
      <c r="C7" s="8" t="s">
        <v>46</v>
      </c>
      <c r="D7" s="8" t="s">
        <v>47</v>
      </c>
      <c r="E7" s="8" t="s">
        <v>48</v>
      </c>
      <c r="F7" s="10" t="s">
        <v>17</v>
      </c>
      <c r="G7" s="10"/>
    </row>
    <row r="8" customFormat="false" ht="46.25" hidden="false" customHeight="false" outlineLevel="0" collapsed="false">
      <c r="A8" s="8" t="n">
        <v>7</v>
      </c>
      <c r="B8" s="12" t="s">
        <v>21</v>
      </c>
      <c r="C8" s="8" t="s">
        <v>49</v>
      </c>
      <c r="D8" s="8" t="s">
        <v>50</v>
      </c>
      <c r="E8" s="8" t="s">
        <v>51</v>
      </c>
      <c r="F8" s="10" t="s">
        <v>17</v>
      </c>
      <c r="G8" s="10"/>
    </row>
    <row r="9" customFormat="false" ht="23.85" hidden="false" customHeight="false" outlineLevel="0" collapsed="false">
      <c r="A9" s="8" t="n">
        <v>8</v>
      </c>
      <c r="B9" s="12" t="s">
        <v>21</v>
      </c>
      <c r="C9" s="8" t="s">
        <v>52</v>
      </c>
      <c r="D9" s="8" t="s">
        <v>53</v>
      </c>
      <c r="E9" s="8" t="s">
        <v>54</v>
      </c>
      <c r="F9" s="10" t="s">
        <v>17</v>
      </c>
      <c r="G9" s="10"/>
    </row>
    <row r="10" customFormat="false" ht="23.85" hidden="false" customHeight="false" outlineLevel="0" collapsed="false">
      <c r="A10" s="8" t="n">
        <v>9</v>
      </c>
      <c r="B10" s="13" t="s">
        <v>22</v>
      </c>
      <c r="C10" s="8" t="s">
        <v>55</v>
      </c>
      <c r="D10" s="8" t="s">
        <v>56</v>
      </c>
      <c r="E10" s="8" t="s">
        <v>57</v>
      </c>
      <c r="F10" s="10" t="s">
        <v>17</v>
      </c>
      <c r="G10" s="10"/>
    </row>
  </sheetData>
  <autoFilter ref="A1:G10"/>
  <dataValidations count="1">
    <dataValidation allowBlank="false" errorStyle="stop" operator="between" showDropDown="false" showErrorMessage="false" showInputMessage="false" sqref="F2:F10" type="list">
      <formula1>"Open,In progress,Fixed,Won't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2026-10-30T21:15:13Z</dcterms:created>
  <dc:creator>openpyxl</dc:creator>
  <dc:description/>
  <dc:language>en-US</dc:language>
  <cp:lastModifiedBy/>
  <dcterms:modified xsi:type="dcterms:W3CDTF">2026-10-30T21:15:13Z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