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o/practicafinal/"/>
    </mc:Choice>
  </mc:AlternateContent>
  <xr:revisionPtr revIDLastSave="0" documentId="13_ncr:40009_{A23877AC-437B-4A4D-8B30-25CB37EB4D9A}" xr6:coauthVersionLast="45" xr6:coauthVersionMax="45" xr10:uidLastSave="{00000000-0000-0000-0000-000000000000}"/>
  <bookViews>
    <workbookView xWindow="0" yWindow="460" windowWidth="33600" windowHeight="1934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<sst xmlns="http://schemas.openxmlformats.org/spreadsheetml/2006/main" count="183" uniqueCount="55">
  <si>
    <t>ao</t>
  </si>
  <si>
    <t>clave_ent</t>
  </si>
  <si>
    <t>edo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</si>
  <si>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</si>
  <si>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</si>
  <si>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</si>
  <si>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</si>
  <si>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</si>
  <si>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</si>
  <si>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</si>
  <si>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</si>
  <si>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</si>
  <si>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</si>
  <si>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</si>
  <si>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</si>
  <si>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</si>
  <si>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</si>
  <si>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</si>
  <si>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</si>
  <si>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</si>
  <si>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</si>
  <si>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</si>
  <si>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</si>
  <si>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</si>
  <si>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</si>
  <si>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</si>
  <si>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</si>
  <si>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</si>
  <si>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</si>
  <si>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</si>
  <si>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</si>
  <si>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</si>
  <si>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</si>
  <si>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</si>
  <si>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</si>
  <si>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homicidio</t>
  </si>
  <si>
    <t>robocasa</t>
  </si>
  <si>
    <t>robocalle</t>
  </si>
  <si>
    <t>robocarro</t>
  </si>
  <si>
    <t>extorsion</t>
  </si>
  <si>
    <t>desocupa</t>
  </si>
  <si>
    <t>edad15a24</t>
  </si>
  <si>
    <t>edad25a34</t>
  </si>
  <si>
    <t>edad35a44</t>
  </si>
  <si>
    <t>edad45mas</t>
  </si>
  <si>
    <t>pob_tot</t>
  </si>
  <si>
    <t>pibe</t>
  </si>
  <si>
    <t>ingreso</t>
  </si>
  <si>
    <t>pob_ext</t>
  </si>
  <si>
    <t>pobreza</t>
  </si>
  <si>
    <t>tasahomicidio</t>
  </si>
  <si>
    <t>tasarobocasa</t>
  </si>
  <si>
    <t>tasarobocalle</t>
  </si>
  <si>
    <t>tasarrobocarro</t>
  </si>
  <si>
    <t>tasaextorsion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</si>
</sst>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abSelected="1" zoomScale="161" workbookViewId="0">
      <selection activeCell="I2" sqref="I2:M161"/>
    </sheetView>
  </sheetViews>
  <sheetFormatPr baseColWidth="10" defaultRowHeight="13" x14ac:dyDescent="0.15"/>
  <cols>
    <col min="1" max="256" width="8.8320312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x14ac:dyDescent="0.15">
      <c r="A2">
        <v>2015</v>
      </c>
      <c r="B2">
        <v>1</v>
      </c>
      <c r="C2" t="s">
        <v>3</v>
      </c>
      <c r="D2">
        <v>211</v>
      </c>
      <c r="E2">
        <v>2525</v>
      </c>
      <c r="F2">
        <v>1754</v>
      </c>
      <c r="G2">
        <v>1995</v>
      </c>
      <c r="H2">
        <v>39</v>
      </c>
      <c r="I2">
        <f>+D2*100000/$S$2</f>
        <v>15.842922305858503</v>
      </c>
      <c r="J2">
        <f t="shared" ref="J2:M2" si="0">+E2*100000/$S$2</f>
        <v>189.58947309143468</v>
      </c>
      <c r="K2">
        <f t="shared" si="0"/>
        <v>131.69898447618868</v>
      </c>
      <c r="L2">
        <f t="shared" si="0"/>
        <v>149.79445497719294</v>
      </c>
      <c r="M2">
        <f t="shared" si="0"/>
        <v>2.9283126536894861</v>
      </c>
      <c r="N2">
        <v>4.5776271820068359</v>
      </c>
      <c r="O2">
        <v>255649</v>
      </c>
      <c r="P2">
        <v>211782</v>
      </c>
      <c r="Q2">
        <v>175356</v>
      </c>
      <c r="R2">
        <v>296621</v>
      </c>
      <c r="S2">
        <v>1331825</v>
      </c>
      <c r="T2">
        <v>198220.640625</v>
      </c>
      <c r="U2">
        <v>207024.34375</v>
      </c>
      <c r="V2">
        <v>2.0888392925262451</v>
      </c>
      <c r="W2">
        <v>31.579299926757812</v>
      </c>
    </row>
    <row r="3" spans="1:23" x14ac:dyDescent="0.15">
      <c r="A3">
        <v>2016</v>
      </c>
      <c r="B3">
        <v>1</v>
      </c>
      <c r="C3" t="s">
        <v>3</v>
      </c>
      <c r="D3">
        <v>233</v>
      </c>
      <c r="E3">
        <v>2459</v>
      </c>
      <c r="F3">
        <v>1353</v>
      </c>
      <c r="G3">
        <v>3110</v>
      </c>
      <c r="H3">
        <v>70</v>
      </c>
      <c r="I3">
        <f t="shared" ref="I3:I66" si="1">+D3*100000/$S$2</f>
        <v>17.494790982298724</v>
      </c>
      <c r="J3">
        <f t="shared" ref="J3:J66" si="2">+E3*100000/$S$2</f>
        <v>184.63386706211401</v>
      </c>
      <c r="K3">
        <f t="shared" ref="K3:K66" si="3">+F3*100000/$S$2</f>
        <v>101.58992360107372</v>
      </c>
      <c r="L3">
        <f t="shared" ref="L3:L66" si="4">+G3*100000/$S$2</f>
        <v>233.51416289677698</v>
      </c>
      <c r="M3">
        <f t="shared" ref="M3:M66" si="5">+H3*100000/$S$2</f>
        <v>5.2559457886734364</v>
      </c>
      <c r="N3">
        <v>3.9733059406280518</v>
      </c>
      <c r="O3">
        <v>258733</v>
      </c>
      <c r="P3">
        <v>217183</v>
      </c>
      <c r="Q3">
        <v>178187</v>
      </c>
      <c r="R3">
        <v>308198</v>
      </c>
      <c r="S3">
        <v>1355321</v>
      </c>
      <c r="T3">
        <v>211672.46875</v>
      </c>
      <c r="U3">
        <v>203879</v>
      </c>
      <c r="V3">
        <v>2.3039398193359375</v>
      </c>
      <c r="W3">
        <v>28.219217300415039</v>
      </c>
    </row>
    <row r="4" spans="1:23" x14ac:dyDescent="0.15">
      <c r="A4">
        <v>2017</v>
      </c>
      <c r="B4">
        <v>1</v>
      </c>
      <c r="C4" t="s">
        <v>3</v>
      </c>
      <c r="D4">
        <v>258</v>
      </c>
      <c r="E4">
        <v>3327</v>
      </c>
      <c r="F4">
        <v>1949</v>
      </c>
      <c r="G4">
        <v>3624</v>
      </c>
      <c r="H4">
        <v>121</v>
      </c>
      <c r="I4">
        <f t="shared" si="1"/>
        <v>19.371914478253526</v>
      </c>
      <c r="J4">
        <f t="shared" si="2"/>
        <v>249.80759484166464</v>
      </c>
      <c r="K4">
        <f t="shared" si="3"/>
        <v>146.34054774463613</v>
      </c>
      <c r="L4">
        <f t="shared" si="4"/>
        <v>272.10782197360766</v>
      </c>
      <c r="M4">
        <f t="shared" si="5"/>
        <v>9.0852777204212263</v>
      </c>
      <c r="N4">
        <v>3.5991530418395996</v>
      </c>
      <c r="O4">
        <v>260495</v>
      </c>
      <c r="P4">
        <v>222453</v>
      </c>
      <c r="Q4">
        <v>180840</v>
      </c>
      <c r="R4">
        <v>320035</v>
      </c>
      <c r="S4">
        <v>1375782</v>
      </c>
      <c r="T4">
        <v>216705.5625</v>
      </c>
      <c r="U4">
        <v>206759.828125</v>
      </c>
      <c r="V4">
        <v>2.1826450824737549</v>
      </c>
      <c r="W4">
        <v>25.986747741699219</v>
      </c>
    </row>
    <row r="5" spans="1:23" x14ac:dyDescent="0.15">
      <c r="A5">
        <v>2018</v>
      </c>
      <c r="B5">
        <v>1</v>
      </c>
      <c r="C5" t="s">
        <v>3</v>
      </c>
      <c r="D5">
        <v>283</v>
      </c>
      <c r="E5">
        <v>3355</v>
      </c>
      <c r="F5">
        <v>2216</v>
      </c>
      <c r="G5">
        <v>3309</v>
      </c>
      <c r="H5">
        <v>138</v>
      </c>
      <c r="I5">
        <f t="shared" si="1"/>
        <v>21.249037974208324</v>
      </c>
      <c r="J5">
        <f t="shared" si="2"/>
        <v>251.909973157134</v>
      </c>
      <c r="K5">
        <f t="shared" si="3"/>
        <v>166.38822668143337</v>
      </c>
      <c r="L5">
        <f t="shared" si="4"/>
        <v>248.45606592457719</v>
      </c>
      <c r="M5">
        <f t="shared" si="5"/>
        <v>10.36172169767049</v>
      </c>
      <c r="N5">
        <v>3.6262838840484619</v>
      </c>
      <c r="O5">
        <v>261963</v>
      </c>
      <c r="P5">
        <v>227600</v>
      </c>
      <c r="Q5">
        <v>183553</v>
      </c>
      <c r="R5">
        <v>331996</v>
      </c>
      <c r="S5">
        <v>1395794</v>
      </c>
      <c r="T5">
        <v>224807.46875</v>
      </c>
      <c r="U5">
        <v>222261</v>
      </c>
      <c r="V5">
        <v>1.1655855178833008</v>
      </c>
      <c r="W5">
        <v>26.182958602905273</v>
      </c>
    </row>
    <row r="6" spans="1:23" x14ac:dyDescent="0.15">
      <c r="A6">
        <v>2019</v>
      </c>
      <c r="B6">
        <v>1</v>
      </c>
      <c r="C6" t="s">
        <v>3</v>
      </c>
      <c r="D6">
        <v>269</v>
      </c>
      <c r="E6">
        <v>2817</v>
      </c>
      <c r="F6">
        <v>1780</v>
      </c>
      <c r="G6">
        <v>2399</v>
      </c>
      <c r="H6">
        <v>116</v>
      </c>
      <c r="I6">
        <f t="shared" si="1"/>
        <v>20.197848816473634</v>
      </c>
      <c r="J6">
        <f t="shared" si="2"/>
        <v>211.51427552418673</v>
      </c>
      <c r="K6">
        <f t="shared" si="3"/>
        <v>133.65119291198167</v>
      </c>
      <c r="L6">
        <f t="shared" si="4"/>
        <v>180.12877067182251</v>
      </c>
      <c r="M6">
        <f t="shared" si="5"/>
        <v>8.7098530212302663</v>
      </c>
      <c r="N6">
        <v>3.5321769714355469</v>
      </c>
      <c r="O6">
        <v>263225</v>
      </c>
      <c r="P6">
        <v>232527</v>
      </c>
      <c r="Q6">
        <v>186443</v>
      </c>
      <c r="R6">
        <v>344052</v>
      </c>
      <c r="S6">
        <v>1415421</v>
      </c>
      <c r="T6">
        <v>223622.484375</v>
      </c>
    </row>
    <row r="7" spans="1:23" x14ac:dyDescent="0.15">
      <c r="A7">
        <v>2015</v>
      </c>
      <c r="B7">
        <v>2</v>
      </c>
      <c r="C7" t="s">
        <v>4</v>
      </c>
      <c r="D7">
        <v>1219</v>
      </c>
      <c r="E7">
        <v>12999</v>
      </c>
      <c r="F7">
        <v>6506</v>
      </c>
      <c r="G7">
        <v>14138</v>
      </c>
      <c r="H7">
        <v>221</v>
      </c>
      <c r="I7">
        <f t="shared" si="1"/>
        <v>91.528541662755998</v>
      </c>
      <c r="J7">
        <f t="shared" si="2"/>
        <v>976.02913295665724</v>
      </c>
      <c r="K7">
        <f t="shared" si="3"/>
        <v>488.50261858727686</v>
      </c>
      <c r="L7">
        <f t="shared" si="4"/>
        <v>1061.5508794323578</v>
      </c>
      <c r="M7">
        <f t="shared" si="5"/>
        <v>16.593771704240421</v>
      </c>
      <c r="N7">
        <v>4.123833179473877</v>
      </c>
      <c r="O7">
        <v>616358</v>
      </c>
      <c r="P7">
        <v>560622</v>
      </c>
      <c r="Q7">
        <v>486906</v>
      </c>
      <c r="R7">
        <v>788562</v>
      </c>
      <c r="S7">
        <v>3357794</v>
      </c>
      <c r="T7">
        <v>511459.53125</v>
      </c>
      <c r="U7">
        <v>222182.6875</v>
      </c>
      <c r="V7">
        <v>2.2331116199493408</v>
      </c>
      <c r="W7">
        <v>25.573135375976562</v>
      </c>
    </row>
    <row r="8" spans="1:23" x14ac:dyDescent="0.15">
      <c r="A8">
        <v>2016</v>
      </c>
      <c r="B8">
        <v>2</v>
      </c>
      <c r="C8" t="s">
        <v>4</v>
      </c>
      <c r="D8">
        <v>1503</v>
      </c>
      <c r="E8">
        <v>11238</v>
      </c>
      <c r="F8">
        <v>5987</v>
      </c>
      <c r="G8">
        <v>16628</v>
      </c>
      <c r="H8">
        <v>175</v>
      </c>
      <c r="I8">
        <f t="shared" si="1"/>
        <v>112.85266457680251</v>
      </c>
      <c r="J8">
        <f t="shared" si="2"/>
        <v>843.80455390160114</v>
      </c>
      <c r="K8">
        <f t="shared" si="3"/>
        <v>449.53353481125521</v>
      </c>
      <c r="L8">
        <f t="shared" si="4"/>
        <v>1248.5123796294558</v>
      </c>
      <c r="M8">
        <f t="shared" si="5"/>
        <v>13.139864471683593</v>
      </c>
      <c r="N8">
        <v>2.7252259254455566</v>
      </c>
      <c r="O8">
        <v>618612</v>
      </c>
      <c r="P8">
        <v>569202</v>
      </c>
      <c r="Q8">
        <v>490840</v>
      </c>
      <c r="R8">
        <v>820909</v>
      </c>
      <c r="S8">
        <v>3403335</v>
      </c>
      <c r="T8">
        <v>535552.625</v>
      </c>
      <c r="U8">
        <v>241711</v>
      </c>
      <c r="V8">
        <v>1.1179888248443604</v>
      </c>
      <c r="W8">
        <v>22.232681274414062</v>
      </c>
    </row>
    <row r="9" spans="1:23" x14ac:dyDescent="0.15">
      <c r="A9">
        <v>2017</v>
      </c>
      <c r="B9">
        <v>2</v>
      </c>
      <c r="C9" t="s">
        <v>4</v>
      </c>
      <c r="D9">
        <v>2430</v>
      </c>
      <c r="E9">
        <v>9267</v>
      </c>
      <c r="F9">
        <v>5682</v>
      </c>
      <c r="G9">
        <v>20300</v>
      </c>
      <c r="H9">
        <v>198</v>
      </c>
      <c r="I9">
        <f t="shared" si="1"/>
        <v>182.45640380680646</v>
      </c>
      <c r="J9">
        <f t="shared" si="2"/>
        <v>695.81213748052483</v>
      </c>
      <c r="K9">
        <f t="shared" si="3"/>
        <v>426.63262816060671</v>
      </c>
      <c r="L9">
        <f t="shared" si="4"/>
        <v>1524.2242787152966</v>
      </c>
      <c r="M9">
        <f t="shared" si="5"/>
        <v>14.866818087962008</v>
      </c>
      <c r="N9">
        <v>2.8671290874481201</v>
      </c>
      <c r="O9">
        <v>622350</v>
      </c>
      <c r="P9">
        <v>581802</v>
      </c>
      <c r="Q9">
        <v>497297</v>
      </c>
      <c r="R9">
        <v>855907</v>
      </c>
      <c r="S9">
        <v>3462872</v>
      </c>
      <c r="T9">
        <v>553327.1875</v>
      </c>
      <c r="U9">
        <v>250712.359375</v>
      </c>
      <c r="V9">
        <v>0.61637359857559204</v>
      </c>
      <c r="W9">
        <v>20.739593505859375</v>
      </c>
    </row>
    <row r="10" spans="1:23" x14ac:dyDescent="0.15">
      <c r="A10">
        <v>2018</v>
      </c>
      <c r="B10">
        <v>2</v>
      </c>
      <c r="C10" t="s">
        <v>4</v>
      </c>
      <c r="D10">
        <v>3168</v>
      </c>
      <c r="E10">
        <v>6914</v>
      </c>
      <c r="F10">
        <v>4573</v>
      </c>
      <c r="G10">
        <v>16106</v>
      </c>
      <c r="H10">
        <v>135</v>
      </c>
      <c r="I10">
        <f t="shared" si="1"/>
        <v>237.86908940739212</v>
      </c>
      <c r="J10">
        <f t="shared" si="2"/>
        <v>519.13727404125916</v>
      </c>
      <c r="K10">
        <f t="shared" si="3"/>
        <v>343.3634298800518</v>
      </c>
      <c r="L10">
        <f t="shared" si="4"/>
        <v>1209.3180410339196</v>
      </c>
      <c r="M10">
        <f t="shared" si="5"/>
        <v>10.136466878155915</v>
      </c>
      <c r="N10">
        <v>2.5737988948822021</v>
      </c>
      <c r="O10">
        <v>625314</v>
      </c>
      <c r="P10">
        <v>594091</v>
      </c>
      <c r="Q10">
        <v>503879</v>
      </c>
      <c r="R10">
        <v>891209</v>
      </c>
      <c r="S10">
        <v>3521242</v>
      </c>
      <c r="T10">
        <v>565895.375</v>
      </c>
      <c r="U10">
        <v>223622</v>
      </c>
      <c r="V10">
        <v>1.6254690885543823</v>
      </c>
      <c r="W10">
        <v>23.256853103637695</v>
      </c>
    </row>
    <row r="11" spans="1:23" x14ac:dyDescent="0.15">
      <c r="A11">
        <v>2019</v>
      </c>
      <c r="B11">
        <v>2</v>
      </c>
      <c r="C11" t="s">
        <v>4</v>
      </c>
      <c r="D11">
        <v>3063</v>
      </c>
      <c r="E11">
        <v>5559</v>
      </c>
      <c r="F11">
        <v>5004</v>
      </c>
      <c r="G11">
        <v>13995</v>
      </c>
      <c r="H11">
        <v>218</v>
      </c>
      <c r="I11">
        <f t="shared" si="1"/>
        <v>229.98517072438196</v>
      </c>
      <c r="J11">
        <f t="shared" si="2"/>
        <v>417.39718056050907</v>
      </c>
      <c r="K11">
        <f t="shared" si="3"/>
        <v>375.72503895031252</v>
      </c>
      <c r="L11">
        <f t="shared" si="4"/>
        <v>1050.8137330354964</v>
      </c>
      <c r="M11">
        <f t="shared" si="5"/>
        <v>16.368516884725846</v>
      </c>
      <c r="N11">
        <v>2.5263979434967041</v>
      </c>
      <c r="O11">
        <v>627792</v>
      </c>
      <c r="P11">
        <v>605793</v>
      </c>
      <c r="Q11">
        <v>510882</v>
      </c>
      <c r="R11">
        <v>926657</v>
      </c>
      <c r="S11">
        <v>3578561</v>
      </c>
      <c r="T11">
        <v>576938.5</v>
      </c>
    </row>
    <row r="12" spans="1:23" x14ac:dyDescent="0.15">
      <c r="A12">
        <v>2015</v>
      </c>
      <c r="B12">
        <v>3</v>
      </c>
      <c r="C12" t="s">
        <v>5</v>
      </c>
      <c r="D12">
        <v>201</v>
      </c>
      <c r="E12">
        <v>2469</v>
      </c>
      <c r="F12">
        <v>0</v>
      </c>
      <c r="G12">
        <v>1190</v>
      </c>
      <c r="H12">
        <v>49</v>
      </c>
      <c r="I12">
        <f t="shared" si="1"/>
        <v>15.092072907476583</v>
      </c>
      <c r="J12">
        <f t="shared" si="2"/>
        <v>185.38471646049592</v>
      </c>
      <c r="K12">
        <f t="shared" si="3"/>
        <v>0</v>
      </c>
      <c r="L12">
        <f t="shared" si="4"/>
        <v>89.351078407448426</v>
      </c>
      <c r="M12">
        <f t="shared" si="5"/>
        <v>3.6791620520714057</v>
      </c>
      <c r="N12">
        <v>5.0288548469543457</v>
      </c>
      <c r="O12">
        <v>129015</v>
      </c>
      <c r="P12">
        <v>123499</v>
      </c>
      <c r="Q12">
        <v>107806</v>
      </c>
      <c r="R12">
        <v>164487</v>
      </c>
      <c r="S12">
        <v>719846</v>
      </c>
      <c r="T12">
        <v>130520.640625</v>
      </c>
      <c r="U12">
        <v>218297.65625</v>
      </c>
      <c r="V12">
        <v>2.9780185222625732</v>
      </c>
      <c r="W12">
        <v>26.906148910522461</v>
      </c>
    </row>
    <row r="13" spans="1:23" x14ac:dyDescent="0.15">
      <c r="A13">
        <v>2016</v>
      </c>
      <c r="B13">
        <v>3</v>
      </c>
      <c r="C13" t="s">
        <v>5</v>
      </c>
      <c r="D13">
        <v>272</v>
      </c>
      <c r="E13">
        <v>2869</v>
      </c>
      <c r="F13">
        <v>1</v>
      </c>
      <c r="G13">
        <v>1848</v>
      </c>
      <c r="H13">
        <v>139</v>
      </c>
      <c r="I13">
        <f t="shared" si="1"/>
        <v>20.423103635988213</v>
      </c>
      <c r="J13">
        <f t="shared" si="2"/>
        <v>215.41869239577272</v>
      </c>
      <c r="K13">
        <f t="shared" si="3"/>
        <v>7.508493983819195E-2</v>
      </c>
      <c r="L13">
        <f t="shared" si="4"/>
        <v>138.75696882097873</v>
      </c>
      <c r="M13">
        <f t="shared" si="5"/>
        <v>10.436806637508681</v>
      </c>
      <c r="N13">
        <v>4.6057591438293457</v>
      </c>
      <c r="O13">
        <v>130617</v>
      </c>
      <c r="P13">
        <v>126350</v>
      </c>
      <c r="Q13">
        <v>110171</v>
      </c>
      <c r="R13">
        <v>172386</v>
      </c>
      <c r="S13">
        <v>736995</v>
      </c>
      <c r="T13">
        <v>133948.671875</v>
      </c>
      <c r="U13">
        <v>236420</v>
      </c>
      <c r="V13">
        <v>1.6077851057052612</v>
      </c>
      <c r="W13">
        <v>22.126035690307617</v>
      </c>
    </row>
    <row r="14" spans="1:23" x14ac:dyDescent="0.15">
      <c r="A14">
        <v>2017</v>
      </c>
      <c r="B14">
        <v>3</v>
      </c>
      <c r="C14" t="s">
        <v>5</v>
      </c>
      <c r="D14">
        <v>693</v>
      </c>
      <c r="E14">
        <v>2881</v>
      </c>
      <c r="F14">
        <v>74</v>
      </c>
      <c r="G14">
        <v>1436</v>
      </c>
      <c r="H14">
        <v>227</v>
      </c>
      <c r="I14">
        <f t="shared" si="1"/>
        <v>52.033863307867023</v>
      </c>
      <c r="J14">
        <f t="shared" si="2"/>
        <v>216.31971167383102</v>
      </c>
      <c r="K14">
        <f t="shared" si="3"/>
        <v>5.5562855480262048</v>
      </c>
      <c r="L14">
        <f t="shared" si="4"/>
        <v>107.82197360764364</v>
      </c>
      <c r="M14">
        <f t="shared" si="5"/>
        <v>17.044281343269574</v>
      </c>
      <c r="N14">
        <v>4.2151980400085449</v>
      </c>
      <c r="O14">
        <v>132272</v>
      </c>
      <c r="P14">
        <v>129372</v>
      </c>
      <c r="Q14">
        <v>112403</v>
      </c>
      <c r="R14">
        <v>180512</v>
      </c>
      <c r="S14">
        <v>754270</v>
      </c>
      <c r="T14">
        <v>148376.625</v>
      </c>
      <c r="U14">
        <v>255037.484375</v>
      </c>
      <c r="V14">
        <v>0.79473143815994263</v>
      </c>
      <c r="W14">
        <v>18.366458892822266</v>
      </c>
    </row>
    <row r="15" spans="1:23" x14ac:dyDescent="0.15">
      <c r="A15">
        <v>2018</v>
      </c>
      <c r="B15">
        <v>3</v>
      </c>
      <c r="C15" t="s">
        <v>5</v>
      </c>
      <c r="D15">
        <v>244</v>
      </c>
      <c r="E15">
        <v>2394</v>
      </c>
      <c r="F15">
        <v>35</v>
      </c>
      <c r="G15">
        <v>1265</v>
      </c>
      <c r="H15">
        <v>198</v>
      </c>
      <c r="I15">
        <f t="shared" si="1"/>
        <v>18.320725320518836</v>
      </c>
      <c r="J15">
        <f t="shared" si="2"/>
        <v>179.75334597263154</v>
      </c>
      <c r="K15">
        <f t="shared" si="3"/>
        <v>2.6279728943367182</v>
      </c>
      <c r="L15">
        <f t="shared" si="4"/>
        <v>94.982448895312828</v>
      </c>
      <c r="M15">
        <f t="shared" si="5"/>
        <v>14.866818087962008</v>
      </c>
      <c r="N15">
        <v>3.7232151031494141</v>
      </c>
      <c r="O15">
        <v>133723</v>
      </c>
      <c r="P15">
        <v>132328</v>
      </c>
      <c r="Q15">
        <v>114599</v>
      </c>
      <c r="R15">
        <v>188790</v>
      </c>
      <c r="S15">
        <v>771294</v>
      </c>
      <c r="T15">
        <v>173047.359375</v>
      </c>
      <c r="U15">
        <v>259734</v>
      </c>
      <c r="V15">
        <v>1.4985560178756714</v>
      </c>
      <c r="W15">
        <v>18.071516036987305</v>
      </c>
    </row>
    <row r="16" spans="1:23" x14ac:dyDescent="0.15">
      <c r="A16">
        <v>2019</v>
      </c>
      <c r="B16">
        <v>3</v>
      </c>
      <c r="C16" t="s">
        <v>5</v>
      </c>
      <c r="D16">
        <v>168</v>
      </c>
      <c r="E16">
        <v>2013</v>
      </c>
      <c r="F16">
        <v>149</v>
      </c>
      <c r="G16">
        <v>832</v>
      </c>
      <c r="H16">
        <v>185</v>
      </c>
      <c r="I16">
        <f t="shared" si="1"/>
        <v>12.614269892816248</v>
      </c>
      <c r="J16">
        <f t="shared" si="2"/>
        <v>151.14598389428039</v>
      </c>
      <c r="K16">
        <f t="shared" si="3"/>
        <v>11.187656035890601</v>
      </c>
      <c r="L16">
        <f t="shared" si="4"/>
        <v>62.470669945375704</v>
      </c>
      <c r="M16">
        <f t="shared" si="5"/>
        <v>13.890713870065511</v>
      </c>
      <c r="N16">
        <v>4.0518250465393066</v>
      </c>
      <c r="O16">
        <v>135029</v>
      </c>
      <c r="P16">
        <v>135193</v>
      </c>
      <c r="Q16">
        <v>116807</v>
      </c>
      <c r="R16">
        <v>197204</v>
      </c>
      <c r="S16">
        <v>788119</v>
      </c>
      <c r="T16">
        <v>160099.140625</v>
      </c>
    </row>
    <row r="17" spans="1:23" x14ac:dyDescent="0.15">
      <c r="A17">
        <v>2015</v>
      </c>
      <c r="B17">
        <v>4</v>
      </c>
      <c r="C17" t="s">
        <v>6</v>
      </c>
      <c r="D17">
        <v>118</v>
      </c>
      <c r="E17">
        <v>123</v>
      </c>
      <c r="F17">
        <v>89</v>
      </c>
      <c r="G17">
        <v>311</v>
      </c>
      <c r="H17">
        <v>34</v>
      </c>
      <c r="I17">
        <f t="shared" si="1"/>
        <v>8.8600229009066513</v>
      </c>
      <c r="J17">
        <f t="shared" si="2"/>
        <v>9.2354476000976096</v>
      </c>
      <c r="K17">
        <f t="shared" si="3"/>
        <v>6.6825596455990839</v>
      </c>
      <c r="L17">
        <f t="shared" si="4"/>
        <v>23.351416289677697</v>
      </c>
      <c r="M17">
        <f t="shared" si="5"/>
        <v>2.5528879544985266</v>
      </c>
      <c r="N17">
        <v>2.856489896774292</v>
      </c>
      <c r="O17">
        <v>168400</v>
      </c>
      <c r="P17">
        <v>153314</v>
      </c>
      <c r="Q17">
        <v>125511</v>
      </c>
      <c r="R17">
        <v>213597</v>
      </c>
      <c r="S17">
        <v>916832</v>
      </c>
      <c r="T17">
        <v>637604.625</v>
      </c>
      <c r="U17">
        <v>194749.46875</v>
      </c>
      <c r="V17">
        <v>9.1376523971557617</v>
      </c>
      <c r="W17">
        <v>43.609413146972656</v>
      </c>
    </row>
    <row r="18" spans="1:23" x14ac:dyDescent="0.15">
      <c r="A18">
        <v>2016</v>
      </c>
      <c r="B18">
        <v>4</v>
      </c>
      <c r="C18" t="s">
        <v>6</v>
      </c>
      <c r="D18">
        <v>167</v>
      </c>
      <c r="E18">
        <v>80</v>
      </c>
      <c r="F18">
        <v>56</v>
      </c>
      <c r="G18">
        <v>713</v>
      </c>
      <c r="H18">
        <v>18</v>
      </c>
      <c r="I18">
        <f t="shared" si="1"/>
        <v>12.539184952978056</v>
      </c>
      <c r="J18">
        <f t="shared" si="2"/>
        <v>6.0067951870553564</v>
      </c>
      <c r="K18">
        <f t="shared" si="3"/>
        <v>4.2047566309387499</v>
      </c>
      <c r="L18">
        <f t="shared" si="4"/>
        <v>53.535562104630863</v>
      </c>
      <c r="M18">
        <f t="shared" si="5"/>
        <v>1.3515289170874552</v>
      </c>
      <c r="N18">
        <v>3.603950023651123</v>
      </c>
      <c r="O18">
        <v>169116</v>
      </c>
      <c r="P18">
        <v>157206</v>
      </c>
      <c r="Q18">
        <v>127966</v>
      </c>
      <c r="R18">
        <v>221109</v>
      </c>
      <c r="S18">
        <v>933436</v>
      </c>
      <c r="T18">
        <v>600612.25</v>
      </c>
      <c r="U18">
        <v>186647</v>
      </c>
      <c r="V18">
        <v>6.6572942733764648</v>
      </c>
      <c r="W18">
        <v>43.767646789550781</v>
      </c>
    </row>
    <row r="19" spans="1:23" x14ac:dyDescent="0.15">
      <c r="A19">
        <v>2017</v>
      </c>
      <c r="B19">
        <v>4</v>
      </c>
      <c r="C19" t="s">
        <v>6</v>
      </c>
      <c r="D19">
        <v>142</v>
      </c>
      <c r="E19">
        <v>104</v>
      </c>
      <c r="F19">
        <v>42</v>
      </c>
      <c r="G19">
        <v>487</v>
      </c>
      <c r="H19">
        <v>22</v>
      </c>
      <c r="I19">
        <f t="shared" si="1"/>
        <v>10.662061457023258</v>
      </c>
      <c r="J19">
        <f t="shared" si="2"/>
        <v>7.808833743171963</v>
      </c>
      <c r="K19">
        <f t="shared" si="3"/>
        <v>3.1535674732040619</v>
      </c>
      <c r="L19">
        <f t="shared" si="4"/>
        <v>36.56636570119948</v>
      </c>
      <c r="M19">
        <f t="shared" si="5"/>
        <v>1.6518686764402231</v>
      </c>
      <c r="N19">
        <v>3.8368279933929443</v>
      </c>
      <c r="O19">
        <v>169628</v>
      </c>
      <c r="P19">
        <v>161045</v>
      </c>
      <c r="Q19">
        <v>130794</v>
      </c>
      <c r="R19">
        <v>228948</v>
      </c>
      <c r="S19">
        <v>950458</v>
      </c>
      <c r="T19">
        <v>537882.5625</v>
      </c>
      <c r="U19">
        <v>180882.078125</v>
      </c>
      <c r="V19">
        <v>6.0566706657409668</v>
      </c>
      <c r="W19">
        <v>44.501350402832031</v>
      </c>
    </row>
    <row r="20" spans="1:23" x14ac:dyDescent="0.15">
      <c r="A20">
        <v>2018</v>
      </c>
      <c r="B20">
        <v>4</v>
      </c>
      <c r="C20" t="s">
        <v>6</v>
      </c>
      <c r="D20">
        <v>155</v>
      </c>
      <c r="E20">
        <v>134</v>
      </c>
      <c r="F20">
        <v>74</v>
      </c>
      <c r="G20">
        <v>428</v>
      </c>
      <c r="H20">
        <v>18</v>
      </c>
      <c r="I20">
        <f t="shared" si="1"/>
        <v>11.638165674919753</v>
      </c>
      <c r="J20">
        <f t="shared" si="2"/>
        <v>10.061381938317721</v>
      </c>
      <c r="K20">
        <f t="shared" si="3"/>
        <v>5.5562855480262048</v>
      </c>
      <c r="L20">
        <f t="shared" si="4"/>
        <v>32.136354250746159</v>
      </c>
      <c r="M20">
        <f t="shared" si="5"/>
        <v>1.3515289170874552</v>
      </c>
      <c r="N20">
        <v>3.1633360385894775</v>
      </c>
      <c r="O20">
        <v>170028</v>
      </c>
      <c r="P20">
        <v>164642</v>
      </c>
      <c r="Q20">
        <v>133716</v>
      </c>
      <c r="R20">
        <v>236980</v>
      </c>
      <c r="S20">
        <v>967319</v>
      </c>
      <c r="T20">
        <v>529584.3125</v>
      </c>
      <c r="U20">
        <v>181276</v>
      </c>
      <c r="V20">
        <v>9.7708759307861328</v>
      </c>
      <c r="W20">
        <v>46.249366760253906</v>
      </c>
    </row>
    <row r="21" spans="1:23" x14ac:dyDescent="0.15">
      <c r="A21">
        <v>2019</v>
      </c>
      <c r="B21">
        <v>4</v>
      </c>
      <c r="C21" t="s">
        <v>6</v>
      </c>
      <c r="D21">
        <v>134</v>
      </c>
      <c r="E21">
        <v>129</v>
      </c>
      <c r="F21">
        <v>42</v>
      </c>
      <c r="G21">
        <v>627</v>
      </c>
      <c r="H21">
        <v>25</v>
      </c>
      <c r="I21">
        <f t="shared" si="1"/>
        <v>10.061381938317721</v>
      </c>
      <c r="J21">
        <f t="shared" si="2"/>
        <v>9.685957239126763</v>
      </c>
      <c r="K21">
        <f t="shared" si="3"/>
        <v>3.1535674732040619</v>
      </c>
      <c r="L21">
        <f t="shared" si="4"/>
        <v>47.078257278546353</v>
      </c>
      <c r="M21">
        <f t="shared" si="5"/>
        <v>1.8771234959547989</v>
      </c>
      <c r="N21">
        <v>3.3038759231567383</v>
      </c>
      <c r="O21">
        <v>170412</v>
      </c>
      <c r="P21">
        <v>167932</v>
      </c>
      <c r="Q21">
        <v>136774</v>
      </c>
      <c r="R21">
        <v>245195</v>
      </c>
      <c r="S21">
        <v>984046</v>
      </c>
      <c r="T21">
        <v>518494.0625</v>
      </c>
    </row>
    <row r="22" spans="1:23" x14ac:dyDescent="0.15">
      <c r="A22">
        <v>2015</v>
      </c>
      <c r="B22">
        <v>5</v>
      </c>
      <c r="C22" t="s">
        <v>7</v>
      </c>
      <c r="D22">
        <v>535</v>
      </c>
      <c r="E22">
        <v>3841</v>
      </c>
      <c r="F22">
        <v>2638</v>
      </c>
      <c r="G22">
        <v>1451</v>
      </c>
      <c r="H22">
        <v>36</v>
      </c>
      <c r="I22">
        <f t="shared" si="1"/>
        <v>40.170442813432693</v>
      </c>
      <c r="J22">
        <f t="shared" si="2"/>
        <v>288.40125391849529</v>
      </c>
      <c r="K22">
        <f t="shared" si="3"/>
        <v>198.07407129315038</v>
      </c>
      <c r="L22">
        <f t="shared" si="4"/>
        <v>108.94824770521653</v>
      </c>
      <c r="M22">
        <f t="shared" si="5"/>
        <v>2.7030578341749103</v>
      </c>
      <c r="N22">
        <v>5.1504878997802734</v>
      </c>
      <c r="O22">
        <v>536143</v>
      </c>
      <c r="P22">
        <v>462282</v>
      </c>
      <c r="Q22">
        <v>415185</v>
      </c>
      <c r="R22">
        <v>738013</v>
      </c>
      <c r="S22">
        <v>3000556</v>
      </c>
      <c r="T22">
        <v>563928.4375</v>
      </c>
      <c r="U22">
        <v>238708.625</v>
      </c>
      <c r="V22">
        <v>4.7680163383483887</v>
      </c>
      <c r="W22">
        <v>28.147010803222656</v>
      </c>
    </row>
    <row r="23" spans="1:23" x14ac:dyDescent="0.15">
      <c r="A23">
        <v>2016</v>
      </c>
      <c r="B23">
        <v>5</v>
      </c>
      <c r="C23" t="s">
        <v>7</v>
      </c>
      <c r="D23">
        <v>475</v>
      </c>
      <c r="E23">
        <v>2577</v>
      </c>
      <c r="F23">
        <v>1227</v>
      </c>
      <c r="G23">
        <v>933</v>
      </c>
      <c r="H23">
        <v>24</v>
      </c>
      <c r="I23">
        <f t="shared" si="1"/>
        <v>35.66534642314118</v>
      </c>
      <c r="J23">
        <f t="shared" si="2"/>
        <v>193.49388996302068</v>
      </c>
      <c r="K23">
        <f t="shared" si="3"/>
        <v>92.129221181461531</v>
      </c>
      <c r="L23">
        <f t="shared" si="4"/>
        <v>70.054248869033088</v>
      </c>
      <c r="M23">
        <f t="shared" si="5"/>
        <v>1.802038556116607</v>
      </c>
      <c r="N23">
        <v>4.4228448867797852</v>
      </c>
      <c r="O23">
        <v>539305</v>
      </c>
      <c r="P23">
        <v>468609</v>
      </c>
      <c r="Q23">
        <v>418262</v>
      </c>
      <c r="R23">
        <v>763212</v>
      </c>
      <c r="S23">
        <v>3043062</v>
      </c>
      <c r="T23">
        <v>572243.625</v>
      </c>
      <c r="U23">
        <v>204850</v>
      </c>
      <c r="V23">
        <v>3.2171576023101807</v>
      </c>
      <c r="W23">
        <v>24.815166473388672</v>
      </c>
    </row>
    <row r="24" spans="1:23" x14ac:dyDescent="0.15">
      <c r="A24">
        <v>2017</v>
      </c>
      <c r="B24">
        <v>5</v>
      </c>
      <c r="C24" t="s">
        <v>7</v>
      </c>
      <c r="D24">
        <v>476</v>
      </c>
      <c r="E24">
        <v>2304</v>
      </c>
      <c r="F24">
        <v>851</v>
      </c>
      <c r="G24">
        <v>1047</v>
      </c>
      <c r="H24">
        <v>21</v>
      </c>
      <c r="I24">
        <f t="shared" si="1"/>
        <v>35.740431362979372</v>
      </c>
      <c r="J24">
        <f t="shared" si="2"/>
        <v>172.99570138719426</v>
      </c>
      <c r="K24">
        <f t="shared" si="3"/>
        <v>63.897283802301352</v>
      </c>
      <c r="L24">
        <f t="shared" si="4"/>
        <v>78.613932010586979</v>
      </c>
      <c r="M24">
        <f t="shared" si="5"/>
        <v>1.576783736602031</v>
      </c>
      <c r="N24">
        <v>4.3885760307312012</v>
      </c>
      <c r="O24">
        <v>541898</v>
      </c>
      <c r="P24">
        <v>476221</v>
      </c>
      <c r="Q24">
        <v>420727</v>
      </c>
      <c r="R24">
        <v>790195</v>
      </c>
      <c r="S24">
        <v>3087852</v>
      </c>
      <c r="T24">
        <v>601722.0625</v>
      </c>
      <c r="U24">
        <v>185963.140625</v>
      </c>
      <c r="V24">
        <v>2.0708036422729492</v>
      </c>
      <c r="W24">
        <v>22.240238189697266</v>
      </c>
    </row>
    <row r="25" spans="1:23" x14ac:dyDescent="0.15">
      <c r="A25">
        <v>2018</v>
      </c>
      <c r="B25">
        <v>5</v>
      </c>
      <c r="C25" t="s">
        <v>7</v>
      </c>
      <c r="D25">
        <v>480</v>
      </c>
      <c r="E25">
        <v>1791</v>
      </c>
      <c r="F25">
        <v>664</v>
      </c>
      <c r="G25">
        <v>803</v>
      </c>
      <c r="H25">
        <v>32</v>
      </c>
      <c r="I25">
        <f t="shared" si="1"/>
        <v>36.040771122332139</v>
      </c>
      <c r="J25">
        <f t="shared" si="2"/>
        <v>134.47712725020179</v>
      </c>
      <c r="K25">
        <f t="shared" si="3"/>
        <v>49.856400052559458</v>
      </c>
      <c r="L25">
        <f t="shared" si="4"/>
        <v>60.293206690068139</v>
      </c>
      <c r="M25">
        <f t="shared" si="5"/>
        <v>2.4027180748221424</v>
      </c>
      <c r="N25">
        <v>4.1358590126037598</v>
      </c>
      <c r="O25">
        <v>544024</v>
      </c>
      <c r="P25">
        <v>483924</v>
      </c>
      <c r="Q25">
        <v>423063</v>
      </c>
      <c r="R25">
        <v>817308</v>
      </c>
      <c r="S25">
        <v>3132017</v>
      </c>
      <c r="T25">
        <v>609051.25</v>
      </c>
      <c r="U25">
        <v>220348</v>
      </c>
      <c r="V25">
        <v>2.6088614463806152</v>
      </c>
      <c r="W25">
        <v>22.486614227294922</v>
      </c>
    </row>
    <row r="26" spans="1:23" x14ac:dyDescent="0.15">
      <c r="A26">
        <v>2019</v>
      </c>
      <c r="B26">
        <v>5</v>
      </c>
      <c r="C26" t="s">
        <v>7</v>
      </c>
      <c r="D26">
        <v>449</v>
      </c>
      <c r="E26">
        <v>1829</v>
      </c>
      <c r="F26">
        <v>317</v>
      </c>
      <c r="G26">
        <v>728</v>
      </c>
      <c r="H26">
        <v>37</v>
      </c>
      <c r="I26">
        <f t="shared" si="1"/>
        <v>33.71313798734819</v>
      </c>
      <c r="J26">
        <f t="shared" si="2"/>
        <v>137.33035496405307</v>
      </c>
      <c r="K26">
        <f t="shared" si="3"/>
        <v>23.801925928706851</v>
      </c>
      <c r="L26">
        <f t="shared" si="4"/>
        <v>54.661836202203745</v>
      </c>
      <c r="M26">
        <f t="shared" si="5"/>
        <v>2.7781427740131024</v>
      </c>
      <c r="N26">
        <v>4.5860300064086914</v>
      </c>
      <c r="O26">
        <v>545839</v>
      </c>
      <c r="P26">
        <v>491497</v>
      </c>
      <c r="Q26">
        <v>425563</v>
      </c>
      <c r="R26">
        <v>844397</v>
      </c>
      <c r="S26">
        <v>3175643</v>
      </c>
      <c r="T26">
        <v>615589.625</v>
      </c>
    </row>
    <row r="27" spans="1:23" x14ac:dyDescent="0.15">
      <c r="A27">
        <v>2015</v>
      </c>
      <c r="B27">
        <v>6</v>
      </c>
      <c r="C27" t="s">
        <v>8</v>
      </c>
      <c r="D27">
        <v>222</v>
      </c>
      <c r="E27">
        <v>1321</v>
      </c>
      <c r="F27">
        <v>131</v>
      </c>
      <c r="G27">
        <v>924</v>
      </c>
      <c r="H27">
        <v>14</v>
      </c>
      <c r="I27">
        <f t="shared" si="1"/>
        <v>16.668856644078613</v>
      </c>
      <c r="J27">
        <f t="shared" si="2"/>
        <v>99.187205526251574</v>
      </c>
      <c r="K27">
        <f t="shared" si="3"/>
        <v>9.8361271188031463</v>
      </c>
      <c r="L27">
        <f t="shared" si="4"/>
        <v>69.378484410489364</v>
      </c>
      <c r="M27">
        <f t="shared" si="5"/>
        <v>1.0511891577346875</v>
      </c>
      <c r="N27">
        <v>4.690514087677002</v>
      </c>
      <c r="O27">
        <v>129689</v>
      </c>
      <c r="P27">
        <v>119083</v>
      </c>
      <c r="Q27">
        <v>100410</v>
      </c>
      <c r="R27">
        <v>177899</v>
      </c>
      <c r="S27">
        <v>721696</v>
      </c>
      <c r="T27">
        <v>95878.0625</v>
      </c>
      <c r="U27">
        <v>200535.15625</v>
      </c>
      <c r="V27">
        <v>1.6265106201171875</v>
      </c>
      <c r="W27">
        <v>34.183696746826172</v>
      </c>
    </row>
    <row r="28" spans="1:23" x14ac:dyDescent="0.15">
      <c r="A28">
        <v>2016</v>
      </c>
      <c r="B28">
        <v>6</v>
      </c>
      <c r="C28" t="s">
        <v>8</v>
      </c>
      <c r="D28">
        <v>597</v>
      </c>
      <c r="E28">
        <v>2845</v>
      </c>
      <c r="F28">
        <v>484</v>
      </c>
      <c r="G28">
        <v>1516</v>
      </c>
      <c r="H28">
        <v>60</v>
      </c>
      <c r="I28">
        <f t="shared" si="1"/>
        <v>44.825709083400596</v>
      </c>
      <c r="J28">
        <f t="shared" si="2"/>
        <v>213.61665383965612</v>
      </c>
      <c r="K28">
        <f t="shared" si="3"/>
        <v>36.341110881684905</v>
      </c>
      <c r="L28">
        <f t="shared" si="4"/>
        <v>113.828768794699</v>
      </c>
      <c r="M28">
        <f t="shared" si="5"/>
        <v>4.5050963902915173</v>
      </c>
      <c r="N28">
        <v>4.1002731323242188</v>
      </c>
      <c r="O28">
        <v>130374</v>
      </c>
      <c r="P28">
        <v>121779</v>
      </c>
      <c r="Q28">
        <v>102174</v>
      </c>
      <c r="R28">
        <v>183983</v>
      </c>
      <c r="S28">
        <v>734663</v>
      </c>
      <c r="T28">
        <v>98576.2109375</v>
      </c>
      <c r="U28">
        <v>192606</v>
      </c>
      <c r="V28">
        <v>1.7584530115127563</v>
      </c>
      <c r="W28">
        <v>33.631706237792969</v>
      </c>
    </row>
    <row r="29" spans="1:23" x14ac:dyDescent="0.15">
      <c r="A29">
        <v>2017</v>
      </c>
      <c r="B29">
        <v>6</v>
      </c>
      <c r="C29" t="s">
        <v>8</v>
      </c>
      <c r="D29">
        <v>789</v>
      </c>
      <c r="E29">
        <v>2328</v>
      </c>
      <c r="F29">
        <v>215</v>
      </c>
      <c r="G29">
        <v>1609</v>
      </c>
      <c r="H29">
        <v>16</v>
      </c>
      <c r="I29">
        <f t="shared" si="1"/>
        <v>59.242017532333449</v>
      </c>
      <c r="J29">
        <f t="shared" si="2"/>
        <v>174.79773994331086</v>
      </c>
      <c r="K29">
        <f t="shared" si="3"/>
        <v>16.143262065211271</v>
      </c>
      <c r="L29">
        <f t="shared" si="4"/>
        <v>120.81166819965085</v>
      </c>
      <c r="M29">
        <f t="shared" si="5"/>
        <v>1.2013590374110712</v>
      </c>
      <c r="N29">
        <v>3.6036629676818848</v>
      </c>
      <c r="O29">
        <v>130773</v>
      </c>
      <c r="P29">
        <v>124178</v>
      </c>
      <c r="Q29">
        <v>104108</v>
      </c>
      <c r="R29">
        <v>190726</v>
      </c>
      <c r="S29">
        <v>747603</v>
      </c>
      <c r="T29">
        <v>102039.4296875</v>
      </c>
      <c r="U29">
        <v>187792.546875</v>
      </c>
      <c r="V29">
        <v>1.8743685483932495</v>
      </c>
      <c r="W29">
        <v>32.567447662353516</v>
      </c>
    </row>
    <row r="30" spans="1:23" x14ac:dyDescent="0.15">
      <c r="A30">
        <v>2018</v>
      </c>
      <c r="B30">
        <v>6</v>
      </c>
      <c r="C30" t="s">
        <v>8</v>
      </c>
      <c r="D30">
        <v>725</v>
      </c>
      <c r="E30">
        <v>2370</v>
      </c>
      <c r="F30">
        <v>185</v>
      </c>
      <c r="G30">
        <v>1272</v>
      </c>
      <c r="H30">
        <v>55</v>
      </c>
      <c r="I30">
        <f t="shared" si="1"/>
        <v>54.43658138268917</v>
      </c>
      <c r="J30">
        <f t="shared" si="2"/>
        <v>177.95130741651494</v>
      </c>
      <c r="K30">
        <f t="shared" si="3"/>
        <v>13.890713870065511</v>
      </c>
      <c r="L30">
        <f t="shared" si="4"/>
        <v>95.50804347418017</v>
      </c>
      <c r="M30">
        <f t="shared" si="5"/>
        <v>4.1296716911005573</v>
      </c>
      <c r="N30">
        <v>3.1968998908996582</v>
      </c>
      <c r="O30">
        <v>131140</v>
      </c>
      <c r="P30">
        <v>126395</v>
      </c>
      <c r="Q30">
        <v>106063</v>
      </c>
      <c r="R30">
        <v>197584</v>
      </c>
      <c r="S30">
        <v>760333</v>
      </c>
      <c r="T30">
        <v>104474.8984375</v>
      </c>
      <c r="U30">
        <v>193318</v>
      </c>
      <c r="V30">
        <v>1.7461166381835938</v>
      </c>
      <c r="W30">
        <v>30.868597030639648</v>
      </c>
    </row>
    <row r="31" spans="1:23" x14ac:dyDescent="0.15">
      <c r="A31">
        <v>2019</v>
      </c>
      <c r="B31">
        <v>6</v>
      </c>
      <c r="C31" t="s">
        <v>8</v>
      </c>
      <c r="D31">
        <v>779</v>
      </c>
      <c r="E31">
        <v>2184</v>
      </c>
      <c r="F31">
        <v>173</v>
      </c>
      <c r="G31">
        <v>1239</v>
      </c>
      <c r="H31">
        <v>74</v>
      </c>
      <c r="I31">
        <f t="shared" si="1"/>
        <v>58.491168133951533</v>
      </c>
      <c r="J31">
        <f t="shared" si="2"/>
        <v>163.98550860661123</v>
      </c>
      <c r="K31">
        <f t="shared" si="3"/>
        <v>12.989694592007208</v>
      </c>
      <c r="L31">
        <f t="shared" si="4"/>
        <v>93.030240459519831</v>
      </c>
      <c r="M31">
        <f t="shared" si="5"/>
        <v>5.5562855480262048</v>
      </c>
      <c r="N31">
        <v>3.628122091293335</v>
      </c>
      <c r="O31">
        <v>131535</v>
      </c>
      <c r="P31">
        <v>128374</v>
      </c>
      <c r="Q31">
        <v>108081</v>
      </c>
      <c r="R31">
        <v>204532</v>
      </c>
      <c r="S31">
        <v>772842</v>
      </c>
      <c r="T31">
        <v>108962.6484375</v>
      </c>
    </row>
    <row r="32" spans="1:23" x14ac:dyDescent="0.15">
      <c r="A32">
        <v>2015</v>
      </c>
      <c r="B32">
        <v>7</v>
      </c>
      <c r="C32" t="s">
        <v>9</v>
      </c>
      <c r="D32">
        <v>1552</v>
      </c>
      <c r="E32">
        <v>1874</v>
      </c>
      <c r="F32">
        <v>1084</v>
      </c>
      <c r="G32">
        <v>2045</v>
      </c>
      <c r="H32">
        <v>217</v>
      </c>
      <c r="I32">
        <f t="shared" si="1"/>
        <v>116.53182662887392</v>
      </c>
      <c r="J32">
        <f t="shared" si="2"/>
        <v>140.70917725677171</v>
      </c>
      <c r="K32">
        <f t="shared" si="3"/>
        <v>81.392074784600084</v>
      </c>
      <c r="L32">
        <f t="shared" si="4"/>
        <v>153.54870196910255</v>
      </c>
      <c r="M32">
        <f t="shared" si="5"/>
        <v>16.293431944887654</v>
      </c>
      <c r="N32">
        <v>3.038809061050415</v>
      </c>
      <c r="O32">
        <v>1022446</v>
      </c>
      <c r="P32">
        <v>816895</v>
      </c>
      <c r="Q32">
        <v>636011</v>
      </c>
      <c r="R32">
        <v>1045450</v>
      </c>
      <c r="S32">
        <v>5307819</v>
      </c>
      <c r="T32">
        <v>287811.84375</v>
      </c>
      <c r="U32">
        <v>97058.65625</v>
      </c>
      <c r="V32">
        <v>2.8700010776519775</v>
      </c>
      <c r="W32">
        <v>76.935401916503906</v>
      </c>
    </row>
    <row r="33" spans="1:23" x14ac:dyDescent="0.15">
      <c r="A33">
        <v>2016</v>
      </c>
      <c r="B33">
        <v>7</v>
      </c>
      <c r="C33" t="s">
        <v>9</v>
      </c>
      <c r="D33">
        <v>1480</v>
      </c>
      <c r="E33">
        <v>1615</v>
      </c>
      <c r="F33">
        <v>1421</v>
      </c>
      <c r="G33">
        <v>2676</v>
      </c>
      <c r="H33">
        <v>164</v>
      </c>
      <c r="I33">
        <f t="shared" si="1"/>
        <v>111.12571096052409</v>
      </c>
      <c r="J33">
        <f t="shared" si="2"/>
        <v>121.26217783868</v>
      </c>
      <c r="K33">
        <f t="shared" si="3"/>
        <v>106.69569951007077</v>
      </c>
      <c r="L33">
        <f t="shared" si="4"/>
        <v>200.92729900700166</v>
      </c>
      <c r="M33">
        <f t="shared" si="5"/>
        <v>12.313930133463481</v>
      </c>
      <c r="N33">
        <v>3.0983209609985352</v>
      </c>
      <c r="O33">
        <v>1027371</v>
      </c>
      <c r="P33">
        <v>835772</v>
      </c>
      <c r="Q33">
        <v>648275</v>
      </c>
      <c r="R33">
        <v>1080052</v>
      </c>
      <c r="S33">
        <v>5393944</v>
      </c>
      <c r="T33">
        <v>287034.28125</v>
      </c>
      <c r="U33">
        <v>96910</v>
      </c>
      <c r="V33">
        <v>1.6530314683914185</v>
      </c>
      <c r="W33">
        <v>77.081390380859375</v>
      </c>
    </row>
    <row r="34" spans="1:23" x14ac:dyDescent="0.15">
      <c r="A34">
        <v>2017</v>
      </c>
      <c r="B34">
        <v>7</v>
      </c>
      <c r="C34" t="s">
        <v>9</v>
      </c>
      <c r="D34">
        <v>1353</v>
      </c>
      <c r="E34">
        <v>1318</v>
      </c>
      <c r="F34">
        <v>1336</v>
      </c>
      <c r="G34">
        <v>2975</v>
      </c>
      <c r="H34">
        <v>159</v>
      </c>
      <c r="I34">
        <f t="shared" si="1"/>
        <v>101.58992360107372</v>
      </c>
      <c r="J34">
        <f t="shared" si="2"/>
        <v>98.961950706736999</v>
      </c>
      <c r="K34">
        <f t="shared" si="3"/>
        <v>100.31347962382445</v>
      </c>
      <c r="L34">
        <f t="shared" si="4"/>
        <v>223.37769601862107</v>
      </c>
      <c r="M34">
        <f t="shared" si="5"/>
        <v>11.938505434272521</v>
      </c>
      <c r="N34">
        <v>2.677725076675415</v>
      </c>
      <c r="O34">
        <v>1032853</v>
      </c>
      <c r="P34">
        <v>853958</v>
      </c>
      <c r="Q34">
        <v>660858</v>
      </c>
      <c r="R34">
        <v>1117385</v>
      </c>
      <c r="S34">
        <v>5479352</v>
      </c>
      <c r="T34">
        <v>277580.84375</v>
      </c>
      <c r="U34">
        <v>97585.7734375</v>
      </c>
      <c r="V34">
        <v>0.90595614910125732</v>
      </c>
      <c r="W34">
        <v>76.841567993164062</v>
      </c>
    </row>
    <row r="35" spans="1:23" x14ac:dyDescent="0.15">
      <c r="A35">
        <v>2018</v>
      </c>
      <c r="B35">
        <v>7</v>
      </c>
      <c r="C35" t="s">
        <v>9</v>
      </c>
      <c r="D35">
        <v>1279</v>
      </c>
      <c r="E35">
        <v>939</v>
      </c>
      <c r="F35">
        <v>855</v>
      </c>
      <c r="G35">
        <v>2488</v>
      </c>
      <c r="H35">
        <v>184</v>
      </c>
      <c r="I35">
        <f t="shared" si="1"/>
        <v>96.033638053047511</v>
      </c>
      <c r="J35">
        <f t="shared" si="2"/>
        <v>70.504758508062238</v>
      </c>
      <c r="K35">
        <f t="shared" si="3"/>
        <v>64.197623561654126</v>
      </c>
      <c r="L35">
        <f t="shared" si="4"/>
        <v>186.81133031742158</v>
      </c>
      <c r="M35">
        <f t="shared" si="5"/>
        <v>13.815628930227319</v>
      </c>
      <c r="N35">
        <v>2.7325940132141113</v>
      </c>
      <c r="O35">
        <v>1038563</v>
      </c>
      <c r="P35">
        <v>871127</v>
      </c>
      <c r="Q35">
        <v>673705</v>
      </c>
      <c r="R35">
        <v>1155519</v>
      </c>
      <c r="S35">
        <v>5563869</v>
      </c>
      <c r="T35">
        <v>271621.4375</v>
      </c>
      <c r="U35">
        <v>98408</v>
      </c>
      <c r="V35">
        <v>1.4487981796264648</v>
      </c>
      <c r="W35">
        <v>76.411033630371094</v>
      </c>
    </row>
    <row r="36" spans="1:23" x14ac:dyDescent="0.15">
      <c r="A36">
        <v>2019</v>
      </c>
      <c r="B36">
        <v>7</v>
      </c>
      <c r="C36" t="s">
        <v>9</v>
      </c>
      <c r="D36">
        <v>1186</v>
      </c>
      <c r="E36">
        <v>773</v>
      </c>
      <c r="F36">
        <v>731</v>
      </c>
      <c r="G36">
        <v>2334</v>
      </c>
      <c r="H36">
        <v>138</v>
      </c>
      <c r="I36">
        <f t="shared" si="1"/>
        <v>89.05073864809566</v>
      </c>
      <c r="J36">
        <f t="shared" si="2"/>
        <v>58.040658494922383</v>
      </c>
      <c r="K36">
        <f t="shared" si="3"/>
        <v>54.887091021718319</v>
      </c>
      <c r="L36">
        <f t="shared" si="4"/>
        <v>175.24824958234001</v>
      </c>
      <c r="M36">
        <f t="shared" si="5"/>
        <v>10.36172169767049</v>
      </c>
      <c r="N36">
        <v>3.3199810981750488</v>
      </c>
      <c r="O36">
        <v>1044799</v>
      </c>
      <c r="P36">
        <v>886990</v>
      </c>
      <c r="Q36">
        <v>687077</v>
      </c>
      <c r="R36">
        <v>1194282</v>
      </c>
      <c r="S36">
        <v>5647532</v>
      </c>
      <c r="T36">
        <v>265869.59375</v>
      </c>
    </row>
    <row r="37" spans="1:23" x14ac:dyDescent="0.15">
      <c r="A37">
        <v>2015</v>
      </c>
      <c r="B37">
        <v>8</v>
      </c>
      <c r="C37" t="s">
        <v>10</v>
      </c>
      <c r="D37">
        <v>1286</v>
      </c>
      <c r="E37">
        <v>3075</v>
      </c>
      <c r="F37">
        <v>1235</v>
      </c>
      <c r="G37">
        <v>4607</v>
      </c>
      <c r="H37">
        <v>11</v>
      </c>
      <c r="I37">
        <f t="shared" si="1"/>
        <v>96.559232631914853</v>
      </c>
      <c r="J37">
        <f t="shared" si="2"/>
        <v>230.88619000244026</v>
      </c>
      <c r="K37">
        <f t="shared" si="3"/>
        <v>92.729900700167065</v>
      </c>
      <c r="L37">
        <f t="shared" si="4"/>
        <v>345.91631783455034</v>
      </c>
      <c r="M37">
        <f t="shared" si="5"/>
        <v>0.82593433822011153</v>
      </c>
      <c r="N37">
        <v>3.8178310394287109</v>
      </c>
      <c r="O37">
        <v>652400</v>
      </c>
      <c r="P37">
        <v>563958</v>
      </c>
      <c r="Q37">
        <v>497833</v>
      </c>
      <c r="R37">
        <v>890078</v>
      </c>
      <c r="S37">
        <v>3616481</v>
      </c>
      <c r="T37">
        <v>510642.90625</v>
      </c>
      <c r="U37">
        <v>190584.859375</v>
      </c>
      <c r="V37">
        <v>2.9552505016326904</v>
      </c>
      <c r="W37">
        <v>32.926437377929688</v>
      </c>
    </row>
    <row r="38" spans="1:23" x14ac:dyDescent="0.15">
      <c r="A38">
        <v>2016</v>
      </c>
      <c r="B38">
        <v>8</v>
      </c>
      <c r="C38" t="s">
        <v>10</v>
      </c>
      <c r="D38">
        <v>1547</v>
      </c>
      <c r="E38">
        <v>2816</v>
      </c>
      <c r="F38">
        <v>834</v>
      </c>
      <c r="G38">
        <v>3931</v>
      </c>
      <c r="H38">
        <v>23</v>
      </c>
      <c r="I38">
        <f t="shared" si="1"/>
        <v>116.15640192968296</v>
      </c>
      <c r="J38">
        <f t="shared" si="2"/>
        <v>211.43919058434855</v>
      </c>
      <c r="K38">
        <f t="shared" si="3"/>
        <v>62.620839825052087</v>
      </c>
      <c r="L38">
        <f t="shared" si="4"/>
        <v>295.15889850393256</v>
      </c>
      <c r="M38">
        <f t="shared" si="5"/>
        <v>1.7269536162784149</v>
      </c>
      <c r="N38">
        <v>3.201200008392334</v>
      </c>
      <c r="O38">
        <v>654063</v>
      </c>
      <c r="P38">
        <v>570626</v>
      </c>
      <c r="Q38">
        <v>499019</v>
      </c>
      <c r="R38">
        <v>918611</v>
      </c>
      <c r="S38">
        <v>3649416</v>
      </c>
      <c r="T38">
        <v>534205.5625</v>
      </c>
      <c r="U38">
        <v>200729</v>
      </c>
      <c r="V38">
        <v>2.6075997352600098</v>
      </c>
      <c r="W38">
        <v>30.608392715454102</v>
      </c>
    </row>
    <row r="39" spans="1:23" x14ac:dyDescent="0.15">
      <c r="A39">
        <v>2017</v>
      </c>
      <c r="B39">
        <v>8</v>
      </c>
      <c r="C39" t="s">
        <v>10</v>
      </c>
      <c r="D39">
        <v>1908</v>
      </c>
      <c r="E39">
        <v>3682</v>
      </c>
      <c r="F39">
        <v>907</v>
      </c>
      <c r="G39">
        <v>4542</v>
      </c>
      <c r="H39">
        <v>16</v>
      </c>
      <c r="I39">
        <f t="shared" si="1"/>
        <v>143.26206521127025</v>
      </c>
      <c r="J39">
        <f t="shared" si="2"/>
        <v>276.4627484842228</v>
      </c>
      <c r="K39">
        <f t="shared" si="3"/>
        <v>68.102040433240106</v>
      </c>
      <c r="L39">
        <f t="shared" si="4"/>
        <v>341.03579674506784</v>
      </c>
      <c r="M39">
        <f t="shared" si="5"/>
        <v>1.2013590374110712</v>
      </c>
      <c r="N39">
        <v>2.74534010887146</v>
      </c>
      <c r="O39">
        <v>656572</v>
      </c>
      <c r="P39">
        <v>579250</v>
      </c>
      <c r="Q39">
        <v>501291</v>
      </c>
      <c r="R39">
        <v>950102</v>
      </c>
      <c r="S39">
        <v>3689398</v>
      </c>
      <c r="T39">
        <v>551497.3125</v>
      </c>
      <c r="U39">
        <v>205790.546875</v>
      </c>
      <c r="V39">
        <v>2.4076297283172607</v>
      </c>
      <c r="W39">
        <v>28.154001235961914</v>
      </c>
    </row>
    <row r="40" spans="1:23" x14ac:dyDescent="0.15">
      <c r="A40">
        <v>2018</v>
      </c>
      <c r="B40">
        <v>8</v>
      </c>
      <c r="C40" t="s">
        <v>10</v>
      </c>
      <c r="D40">
        <v>2087</v>
      </c>
      <c r="E40">
        <v>3132</v>
      </c>
      <c r="F40">
        <v>581</v>
      </c>
      <c r="G40">
        <v>5058</v>
      </c>
      <c r="H40">
        <v>8</v>
      </c>
      <c r="I40">
        <f t="shared" si="1"/>
        <v>156.7022694423066</v>
      </c>
      <c r="J40">
        <f t="shared" si="2"/>
        <v>235.1660315732172</v>
      </c>
      <c r="K40">
        <f t="shared" si="3"/>
        <v>43.624350045989523</v>
      </c>
      <c r="L40">
        <f t="shared" si="4"/>
        <v>379.7796257015749</v>
      </c>
      <c r="M40">
        <f t="shared" si="5"/>
        <v>0.6006795187055356</v>
      </c>
      <c r="N40">
        <v>3.1238999366760254</v>
      </c>
      <c r="O40">
        <v>658723</v>
      </c>
      <c r="P40">
        <v>587646</v>
      </c>
      <c r="Q40">
        <v>503678</v>
      </c>
      <c r="R40">
        <v>981448</v>
      </c>
      <c r="S40">
        <v>3727984</v>
      </c>
      <c r="T40">
        <v>562599.25</v>
      </c>
      <c r="U40">
        <v>203138</v>
      </c>
      <c r="V40">
        <v>2.390671968460083</v>
      </c>
      <c r="W40">
        <v>26.280729293823242</v>
      </c>
    </row>
    <row r="41" spans="1:23" x14ac:dyDescent="0.15">
      <c r="A41">
        <v>2019</v>
      </c>
      <c r="B41">
        <v>8</v>
      </c>
      <c r="C41" t="s">
        <v>10</v>
      </c>
      <c r="D41">
        <v>2449</v>
      </c>
      <c r="E41">
        <v>3110</v>
      </c>
      <c r="F41">
        <v>568</v>
      </c>
      <c r="G41">
        <v>4787</v>
      </c>
      <c r="H41">
        <v>18</v>
      </c>
      <c r="I41">
        <f t="shared" si="1"/>
        <v>183.88301766373209</v>
      </c>
      <c r="J41">
        <f t="shared" si="2"/>
        <v>233.51416289677698</v>
      </c>
      <c r="K41">
        <f t="shared" si="3"/>
        <v>42.648245828093032</v>
      </c>
      <c r="L41">
        <f t="shared" si="4"/>
        <v>359.43160700542489</v>
      </c>
      <c r="M41">
        <f t="shared" si="5"/>
        <v>1.3515289170874552</v>
      </c>
      <c r="N41">
        <v>3.0171809196472168</v>
      </c>
      <c r="O41">
        <v>660689</v>
      </c>
      <c r="P41">
        <v>595580</v>
      </c>
      <c r="Q41">
        <v>506497</v>
      </c>
      <c r="R41">
        <v>1012470</v>
      </c>
      <c r="S41">
        <v>3765325</v>
      </c>
      <c r="T41">
        <v>574460.5</v>
      </c>
    </row>
    <row r="42" spans="1:23" x14ac:dyDescent="0.15">
      <c r="A42">
        <v>2015</v>
      </c>
      <c r="B42">
        <v>9</v>
      </c>
      <c r="C42" t="s">
        <v>11</v>
      </c>
      <c r="D42">
        <v>1585</v>
      </c>
      <c r="E42">
        <v>5561</v>
      </c>
      <c r="F42">
        <v>12839</v>
      </c>
      <c r="G42">
        <v>12609</v>
      </c>
      <c r="H42">
        <v>639</v>
      </c>
      <c r="I42">
        <f t="shared" si="1"/>
        <v>119.00962964353425</v>
      </c>
      <c r="J42">
        <f t="shared" si="2"/>
        <v>417.54735044018548</v>
      </c>
      <c r="K42">
        <f t="shared" si="3"/>
        <v>964.01554258254646</v>
      </c>
      <c r="L42">
        <f t="shared" si="4"/>
        <v>946.74600641976235</v>
      </c>
      <c r="M42">
        <f t="shared" si="5"/>
        <v>47.97927655660466</v>
      </c>
      <c r="N42">
        <v>5.4432568550109863</v>
      </c>
      <c r="O42">
        <v>1452334</v>
      </c>
      <c r="P42">
        <v>1493705</v>
      </c>
      <c r="Q42">
        <v>1379051</v>
      </c>
      <c r="R42">
        <v>2901279</v>
      </c>
      <c r="S42">
        <v>9058734</v>
      </c>
      <c r="T42">
        <v>2869793</v>
      </c>
      <c r="U42">
        <v>300275.4375</v>
      </c>
      <c r="V42">
        <v>30.216030120849609</v>
      </c>
      <c r="W42">
        <v>27.817176818847656</v>
      </c>
    </row>
    <row r="43" spans="1:23" x14ac:dyDescent="0.15">
      <c r="A43">
        <v>2016</v>
      </c>
      <c r="B43">
        <v>9</v>
      </c>
      <c r="C43" t="s">
        <v>11</v>
      </c>
      <c r="D43">
        <v>1594</v>
      </c>
      <c r="E43">
        <v>6285</v>
      </c>
      <c r="F43">
        <v>14396</v>
      </c>
      <c r="G43">
        <v>11644</v>
      </c>
      <c r="H43">
        <v>608</v>
      </c>
      <c r="I43">
        <f t="shared" si="1"/>
        <v>119.68539410207798</v>
      </c>
      <c r="J43">
        <f t="shared" si="2"/>
        <v>471.90884688303646</v>
      </c>
      <c r="K43">
        <f t="shared" si="3"/>
        <v>1080.9227939106113</v>
      </c>
      <c r="L43">
        <f t="shared" si="4"/>
        <v>874.28903947590709</v>
      </c>
      <c r="M43">
        <f t="shared" si="5"/>
        <v>45.651643421620712</v>
      </c>
      <c r="N43">
        <v>5.0776491165161133</v>
      </c>
      <c r="O43">
        <v>1428035</v>
      </c>
      <c r="P43">
        <v>1493736</v>
      </c>
      <c r="Q43">
        <v>1373497</v>
      </c>
      <c r="R43">
        <v>2969246</v>
      </c>
      <c r="S43">
        <v>9053990</v>
      </c>
      <c r="T43">
        <v>2957233.5</v>
      </c>
      <c r="U43">
        <v>289548</v>
      </c>
      <c r="V43">
        <v>28.079118728637695</v>
      </c>
      <c r="W43">
        <v>27.595407485961914</v>
      </c>
    </row>
    <row r="44" spans="1:23" x14ac:dyDescent="0.15">
      <c r="A44">
        <v>2017</v>
      </c>
      <c r="B44">
        <v>9</v>
      </c>
      <c r="C44" t="s">
        <v>11</v>
      </c>
      <c r="D44">
        <v>1816</v>
      </c>
      <c r="E44">
        <v>6629</v>
      </c>
      <c r="F44">
        <v>14932</v>
      </c>
      <c r="G44">
        <v>11107</v>
      </c>
      <c r="H44">
        <v>490</v>
      </c>
      <c r="I44">
        <f t="shared" si="1"/>
        <v>136.35425074615659</v>
      </c>
      <c r="J44">
        <f t="shared" si="2"/>
        <v>497.73806618737444</v>
      </c>
      <c r="K44">
        <f t="shared" si="3"/>
        <v>1121.1683216638824</v>
      </c>
      <c r="L44">
        <f t="shared" si="4"/>
        <v>833.96842678279802</v>
      </c>
      <c r="M44">
        <f t="shared" si="5"/>
        <v>36.791620520714055</v>
      </c>
      <c r="N44">
        <v>4.6132111549377441</v>
      </c>
      <c r="O44">
        <v>1402296</v>
      </c>
      <c r="P44">
        <v>1491974</v>
      </c>
      <c r="Q44">
        <v>1370212</v>
      </c>
      <c r="R44">
        <v>3033800</v>
      </c>
      <c r="S44">
        <v>9049086</v>
      </c>
      <c r="T44">
        <v>3045539.75</v>
      </c>
      <c r="U44">
        <v>284439.5625</v>
      </c>
      <c r="V44">
        <v>27.2880859375</v>
      </c>
      <c r="W44">
        <v>28.30662727355957</v>
      </c>
    </row>
    <row r="45" spans="1:23" x14ac:dyDescent="0.15">
      <c r="A45">
        <v>2018</v>
      </c>
      <c r="B45">
        <v>9</v>
      </c>
      <c r="C45" t="s">
        <v>11</v>
      </c>
      <c r="D45">
        <v>1982</v>
      </c>
      <c r="E45">
        <v>7557</v>
      </c>
      <c r="F45">
        <v>27783</v>
      </c>
      <c r="G45">
        <v>14045</v>
      </c>
      <c r="H45">
        <v>536</v>
      </c>
      <c r="I45">
        <f t="shared" si="1"/>
        <v>148.81835075929646</v>
      </c>
      <c r="J45">
        <f t="shared" si="2"/>
        <v>567.41689035721663</v>
      </c>
      <c r="K45">
        <f t="shared" si="3"/>
        <v>2086.0848835244869</v>
      </c>
      <c r="L45">
        <f t="shared" si="4"/>
        <v>1054.5679800274061</v>
      </c>
      <c r="M45">
        <f t="shared" si="5"/>
        <v>40.245527753270885</v>
      </c>
      <c r="N45">
        <v>4.4884519577026367</v>
      </c>
      <c r="O45">
        <v>1376274</v>
      </c>
      <c r="P45">
        <v>1488138</v>
      </c>
      <c r="Q45">
        <v>1366814</v>
      </c>
      <c r="R45">
        <v>3097227</v>
      </c>
      <c r="S45">
        <v>9041395</v>
      </c>
      <c r="T45">
        <v>3128247.75</v>
      </c>
      <c r="U45">
        <v>290639</v>
      </c>
      <c r="V45">
        <v>29.712326049804688</v>
      </c>
      <c r="W45">
        <v>30.550436019897461</v>
      </c>
    </row>
    <row r="46" spans="1:23" x14ac:dyDescent="0.15">
      <c r="A46">
        <v>2019</v>
      </c>
      <c r="B46">
        <v>9</v>
      </c>
      <c r="C46" t="s">
        <v>11</v>
      </c>
      <c r="D46">
        <v>1998</v>
      </c>
      <c r="E46">
        <v>6837</v>
      </c>
      <c r="F46">
        <v>17380</v>
      </c>
      <c r="G46">
        <v>12949</v>
      </c>
      <c r="H46">
        <v>856</v>
      </c>
      <c r="I46">
        <f t="shared" si="1"/>
        <v>150.01970979670753</v>
      </c>
      <c r="J46">
        <f t="shared" si="2"/>
        <v>513.35573367371842</v>
      </c>
      <c r="K46">
        <f t="shared" si="3"/>
        <v>1304.9762543877762</v>
      </c>
      <c r="L46">
        <f t="shared" si="4"/>
        <v>972.27488596474757</v>
      </c>
      <c r="M46">
        <f t="shared" si="5"/>
        <v>64.272708501492318</v>
      </c>
      <c r="N46">
        <v>5.0706419944763184</v>
      </c>
      <c r="O46">
        <v>1350696</v>
      </c>
      <c r="P46">
        <v>1481796</v>
      </c>
      <c r="Q46">
        <v>1363784</v>
      </c>
      <c r="R46">
        <v>3159190</v>
      </c>
      <c r="S46">
        <v>9031213</v>
      </c>
      <c r="T46">
        <v>3123924.75</v>
      </c>
    </row>
    <row r="47" spans="1:23" x14ac:dyDescent="0.15">
      <c r="A47">
        <v>2015</v>
      </c>
      <c r="B47">
        <v>10</v>
      </c>
      <c r="C47" t="s">
        <v>12</v>
      </c>
      <c r="D47">
        <v>494</v>
      </c>
      <c r="E47">
        <v>2671</v>
      </c>
      <c r="F47">
        <v>819</v>
      </c>
      <c r="G47">
        <v>1554</v>
      </c>
      <c r="H47">
        <v>62</v>
      </c>
      <c r="I47">
        <f t="shared" si="1"/>
        <v>37.091960280066829</v>
      </c>
      <c r="J47">
        <f t="shared" si="2"/>
        <v>200.55187430781072</v>
      </c>
      <c r="K47">
        <f t="shared" si="3"/>
        <v>61.494565727479213</v>
      </c>
      <c r="L47">
        <f t="shared" si="4"/>
        <v>116.6819965085503</v>
      </c>
      <c r="M47">
        <f t="shared" si="5"/>
        <v>4.6552662699679015</v>
      </c>
      <c r="N47">
        <v>4.9989099502563477</v>
      </c>
      <c r="O47">
        <v>327572</v>
      </c>
      <c r="P47">
        <v>270594</v>
      </c>
      <c r="Q47">
        <v>228735</v>
      </c>
      <c r="R47">
        <v>424989</v>
      </c>
      <c r="S47">
        <v>1781575</v>
      </c>
      <c r="T47">
        <v>192888.09375</v>
      </c>
      <c r="U47">
        <v>160399.5625</v>
      </c>
      <c r="V47">
        <v>4.0187182426452637</v>
      </c>
      <c r="W47">
        <v>39.302528381347656</v>
      </c>
    </row>
    <row r="48" spans="1:23" x14ac:dyDescent="0.15">
      <c r="A48">
        <v>2016</v>
      </c>
      <c r="B48">
        <v>10</v>
      </c>
      <c r="C48" t="s">
        <v>12</v>
      </c>
      <c r="D48">
        <v>464</v>
      </c>
      <c r="E48">
        <v>2811</v>
      </c>
      <c r="F48">
        <v>560</v>
      </c>
      <c r="G48">
        <v>1156</v>
      </c>
      <c r="H48">
        <v>49</v>
      </c>
      <c r="I48">
        <f t="shared" si="1"/>
        <v>34.839412084921065</v>
      </c>
      <c r="J48">
        <f t="shared" si="2"/>
        <v>211.06376588515758</v>
      </c>
      <c r="K48">
        <f t="shared" si="3"/>
        <v>42.047566309387491</v>
      </c>
      <c r="L48">
        <f t="shared" si="4"/>
        <v>86.798190452949896</v>
      </c>
      <c r="M48">
        <f t="shared" si="5"/>
        <v>3.6791620520714057</v>
      </c>
      <c r="N48">
        <v>4.523076057434082</v>
      </c>
      <c r="O48">
        <v>328488</v>
      </c>
      <c r="P48">
        <v>275464</v>
      </c>
      <c r="Q48">
        <v>230855</v>
      </c>
      <c r="R48">
        <v>437271</v>
      </c>
      <c r="S48">
        <v>1801963</v>
      </c>
      <c r="T48">
        <v>200660.96875</v>
      </c>
      <c r="U48">
        <v>168642</v>
      </c>
      <c r="V48">
        <v>2.7728796005249023</v>
      </c>
      <c r="W48">
        <v>35.988914489746094</v>
      </c>
    </row>
    <row r="49" spans="1:23" x14ac:dyDescent="0.15">
      <c r="A49">
        <v>2017</v>
      </c>
      <c r="B49">
        <v>10</v>
      </c>
      <c r="C49" t="s">
        <v>12</v>
      </c>
      <c r="D49">
        <v>441</v>
      </c>
      <c r="E49">
        <v>3319</v>
      </c>
      <c r="F49">
        <v>586</v>
      </c>
      <c r="G49">
        <v>1314</v>
      </c>
      <c r="H49">
        <v>72</v>
      </c>
      <c r="I49">
        <f t="shared" si="1"/>
        <v>33.11245846864265</v>
      </c>
      <c r="J49">
        <f t="shared" si="2"/>
        <v>249.20691532295911</v>
      </c>
      <c r="K49">
        <f t="shared" si="3"/>
        <v>43.999774745180488</v>
      </c>
      <c r="L49">
        <f t="shared" si="4"/>
        <v>98.661610947384233</v>
      </c>
      <c r="M49">
        <f t="shared" si="5"/>
        <v>5.4061156683498206</v>
      </c>
      <c r="N49">
        <v>3.7707600593566895</v>
      </c>
      <c r="O49">
        <v>328889</v>
      </c>
      <c r="P49">
        <v>280191</v>
      </c>
      <c r="Q49">
        <v>232663</v>
      </c>
      <c r="R49">
        <v>450228</v>
      </c>
      <c r="S49">
        <v>1819494</v>
      </c>
      <c r="T49">
        <v>199559.3125</v>
      </c>
      <c r="U49">
        <v>171594.484375</v>
      </c>
      <c r="V49">
        <v>2.0229668617248535</v>
      </c>
      <c r="W49">
        <v>34.884395599365234</v>
      </c>
    </row>
    <row r="50" spans="1:23" x14ac:dyDescent="0.15">
      <c r="A50">
        <v>2018</v>
      </c>
      <c r="B50">
        <v>10</v>
      </c>
      <c r="C50" t="s">
        <v>12</v>
      </c>
      <c r="D50">
        <v>408</v>
      </c>
      <c r="E50">
        <v>3121</v>
      </c>
      <c r="F50">
        <v>568</v>
      </c>
      <c r="G50">
        <v>1149</v>
      </c>
      <c r="H50">
        <v>74</v>
      </c>
      <c r="I50">
        <f t="shared" si="1"/>
        <v>30.634655453982319</v>
      </c>
      <c r="J50">
        <f t="shared" si="2"/>
        <v>234.3400972349971</v>
      </c>
      <c r="K50">
        <f t="shared" si="3"/>
        <v>42.648245828093032</v>
      </c>
      <c r="L50">
        <f t="shared" si="4"/>
        <v>86.272595874082555</v>
      </c>
      <c r="M50">
        <f t="shared" si="5"/>
        <v>5.5562855480262048</v>
      </c>
      <c r="N50">
        <v>4.2817611694335938</v>
      </c>
      <c r="O50">
        <v>329240</v>
      </c>
      <c r="P50">
        <v>284743</v>
      </c>
      <c r="Q50">
        <v>234514</v>
      </c>
      <c r="R50">
        <v>463235</v>
      </c>
      <c r="S50">
        <v>1836460</v>
      </c>
      <c r="T50">
        <v>202546.984375</v>
      </c>
      <c r="U50">
        <v>163305</v>
      </c>
      <c r="V50">
        <v>2.2195370197296143</v>
      </c>
      <c r="W50">
        <v>37.349758148193359</v>
      </c>
    </row>
    <row r="51" spans="1:23" x14ac:dyDescent="0.15">
      <c r="A51">
        <v>2019</v>
      </c>
      <c r="B51">
        <v>10</v>
      </c>
      <c r="C51" t="s">
        <v>12</v>
      </c>
      <c r="D51">
        <v>365</v>
      </c>
      <c r="E51">
        <v>3144</v>
      </c>
      <c r="F51">
        <v>488</v>
      </c>
      <c r="G51">
        <v>958</v>
      </c>
      <c r="H51">
        <v>114</v>
      </c>
      <c r="I51">
        <f t="shared" si="1"/>
        <v>27.406003040940064</v>
      </c>
      <c r="J51">
        <f t="shared" si="2"/>
        <v>236.0670508512755</v>
      </c>
      <c r="K51">
        <f t="shared" si="3"/>
        <v>36.641450641037672</v>
      </c>
      <c r="L51">
        <f t="shared" si="4"/>
        <v>71.931372364987894</v>
      </c>
      <c r="M51">
        <f t="shared" si="5"/>
        <v>8.559683141553883</v>
      </c>
      <c r="N51">
        <v>4.1512389183044434</v>
      </c>
      <c r="O51">
        <v>329684</v>
      </c>
      <c r="P51">
        <v>288984</v>
      </c>
      <c r="Q51">
        <v>236555</v>
      </c>
      <c r="R51">
        <v>476225</v>
      </c>
      <c r="S51">
        <v>1852952</v>
      </c>
      <c r="T51">
        <v>204478.953125</v>
      </c>
    </row>
    <row r="52" spans="1:23" x14ac:dyDescent="0.15">
      <c r="A52">
        <v>2015</v>
      </c>
      <c r="B52">
        <v>11</v>
      </c>
      <c r="C52" t="s">
        <v>13</v>
      </c>
      <c r="D52">
        <v>2398</v>
      </c>
      <c r="E52">
        <v>4411</v>
      </c>
      <c r="F52">
        <v>250</v>
      </c>
      <c r="G52">
        <v>5457</v>
      </c>
      <c r="H52">
        <v>8</v>
      </c>
      <c r="I52">
        <f t="shared" si="1"/>
        <v>180.0536857319843</v>
      </c>
      <c r="J52">
        <f t="shared" si="2"/>
        <v>331.19966962626472</v>
      </c>
      <c r="K52">
        <f t="shared" si="3"/>
        <v>18.771234959547989</v>
      </c>
      <c r="L52">
        <f t="shared" si="4"/>
        <v>409.73851669701349</v>
      </c>
      <c r="M52">
        <f t="shared" si="5"/>
        <v>0.6006795187055356</v>
      </c>
      <c r="N52">
        <v>4.7362031936645508</v>
      </c>
      <c r="O52">
        <v>1120097</v>
      </c>
      <c r="P52">
        <v>946643</v>
      </c>
      <c r="Q52">
        <v>781083</v>
      </c>
      <c r="R52">
        <v>1351167</v>
      </c>
      <c r="S52">
        <v>5930618</v>
      </c>
      <c r="T52">
        <v>653849.9375</v>
      </c>
      <c r="U52">
        <v>187832.65625</v>
      </c>
      <c r="V52">
        <v>4.886925220489502</v>
      </c>
      <c r="W52">
        <v>45.035346984863281</v>
      </c>
    </row>
    <row r="53" spans="1:23" x14ac:dyDescent="0.15">
      <c r="A53">
        <v>2016</v>
      </c>
      <c r="B53">
        <v>11</v>
      </c>
      <c r="C53" t="s">
        <v>13</v>
      </c>
      <c r="D53">
        <v>2572</v>
      </c>
      <c r="E53">
        <v>3998</v>
      </c>
      <c r="F53">
        <v>90</v>
      </c>
      <c r="G53">
        <v>5326</v>
      </c>
      <c r="H53">
        <v>4</v>
      </c>
      <c r="I53">
        <f t="shared" si="1"/>
        <v>193.11846526382971</v>
      </c>
      <c r="J53">
        <f t="shared" si="2"/>
        <v>300.18958947309142</v>
      </c>
      <c r="K53">
        <f t="shared" si="3"/>
        <v>6.7576445854372755</v>
      </c>
      <c r="L53">
        <f t="shared" si="4"/>
        <v>399.90238957821038</v>
      </c>
      <c r="M53">
        <f t="shared" si="5"/>
        <v>0.3003397593527678</v>
      </c>
      <c r="N53">
        <v>4.0158047676086426</v>
      </c>
      <c r="O53">
        <v>1121458</v>
      </c>
      <c r="P53">
        <v>964415</v>
      </c>
      <c r="Q53">
        <v>791737</v>
      </c>
      <c r="R53">
        <v>1392380</v>
      </c>
      <c r="S53">
        <v>5997487</v>
      </c>
      <c r="T53">
        <v>673328.3125</v>
      </c>
      <c r="U53">
        <v>227379</v>
      </c>
      <c r="V53">
        <v>4.3824539184570312</v>
      </c>
      <c r="W53">
        <v>42.359893798828125</v>
      </c>
    </row>
    <row r="54" spans="1:23" x14ac:dyDescent="0.15">
      <c r="A54">
        <v>2017</v>
      </c>
      <c r="B54">
        <v>11</v>
      </c>
      <c r="C54" t="s">
        <v>13</v>
      </c>
      <c r="D54">
        <v>3366</v>
      </c>
      <c r="E54">
        <v>3355</v>
      </c>
      <c r="F54">
        <v>132</v>
      </c>
      <c r="G54">
        <v>4944</v>
      </c>
      <c r="H54">
        <v>4</v>
      </c>
      <c r="I54">
        <f t="shared" si="1"/>
        <v>252.73590749535413</v>
      </c>
      <c r="J54">
        <f t="shared" si="2"/>
        <v>251.909973157134</v>
      </c>
      <c r="K54">
        <f t="shared" si="3"/>
        <v>9.9112120586413379</v>
      </c>
      <c r="L54">
        <f t="shared" si="4"/>
        <v>371.21994256002102</v>
      </c>
      <c r="M54">
        <f t="shared" si="5"/>
        <v>0.3003397593527678</v>
      </c>
      <c r="N54">
        <v>3.4554679393768311</v>
      </c>
      <c r="O54">
        <v>1118557</v>
      </c>
      <c r="P54">
        <v>979347</v>
      </c>
      <c r="Q54">
        <v>801018</v>
      </c>
      <c r="R54">
        <v>1436262</v>
      </c>
      <c r="S54">
        <v>6058569</v>
      </c>
      <c r="T54">
        <v>704179.4375</v>
      </c>
      <c r="U54">
        <v>233962.421875</v>
      </c>
      <c r="V54">
        <v>4.1257815361022949</v>
      </c>
      <c r="W54">
        <v>40.989204406738281</v>
      </c>
    </row>
    <row r="55" spans="1:23" x14ac:dyDescent="0.15">
      <c r="A55">
        <v>2018</v>
      </c>
      <c r="B55">
        <v>11</v>
      </c>
      <c r="C55" t="s">
        <v>13</v>
      </c>
      <c r="D55">
        <v>4298</v>
      </c>
      <c r="E55">
        <v>2847</v>
      </c>
      <c r="F55">
        <v>209</v>
      </c>
      <c r="G55">
        <v>4150</v>
      </c>
      <c r="H55">
        <v>13</v>
      </c>
      <c r="I55">
        <f t="shared" si="1"/>
        <v>322.71507142454902</v>
      </c>
      <c r="J55">
        <f t="shared" si="2"/>
        <v>213.76682371933251</v>
      </c>
      <c r="K55">
        <f t="shared" si="3"/>
        <v>15.692752426182119</v>
      </c>
      <c r="L55">
        <f t="shared" si="4"/>
        <v>311.6025003284966</v>
      </c>
      <c r="M55">
        <f t="shared" si="5"/>
        <v>0.97610421789649537</v>
      </c>
      <c r="N55">
        <v>3.466681957244873</v>
      </c>
      <c r="O55">
        <v>1115217</v>
      </c>
      <c r="P55">
        <v>992946</v>
      </c>
      <c r="Q55">
        <v>810194</v>
      </c>
      <c r="R55">
        <v>1480552</v>
      </c>
      <c r="S55">
        <v>6117205</v>
      </c>
      <c r="T55">
        <v>712902.4375</v>
      </c>
      <c r="U55">
        <v>164562</v>
      </c>
      <c r="V55">
        <v>4.2457895278930664</v>
      </c>
      <c r="W55">
        <v>43.383853912353516</v>
      </c>
    </row>
    <row r="56" spans="1:23" x14ac:dyDescent="0.15">
      <c r="A56">
        <v>2019</v>
      </c>
      <c r="B56">
        <v>11</v>
      </c>
      <c r="C56" t="s">
        <v>13</v>
      </c>
      <c r="D56">
        <v>4494</v>
      </c>
      <c r="E56">
        <v>4858</v>
      </c>
      <c r="F56">
        <v>203</v>
      </c>
      <c r="G56">
        <v>4538</v>
      </c>
      <c r="H56">
        <v>18</v>
      </c>
      <c r="I56">
        <f t="shared" si="1"/>
        <v>337.43171963283464</v>
      </c>
      <c r="J56">
        <f t="shared" si="2"/>
        <v>364.76263773393651</v>
      </c>
      <c r="K56">
        <f t="shared" si="3"/>
        <v>15.242242787152966</v>
      </c>
      <c r="L56">
        <f t="shared" si="4"/>
        <v>340.73545698571508</v>
      </c>
      <c r="M56">
        <f t="shared" si="5"/>
        <v>1.3515289170874552</v>
      </c>
      <c r="N56">
        <v>3.7508800029754639</v>
      </c>
      <c r="O56">
        <v>1111907</v>
      </c>
      <c r="P56">
        <v>1004888</v>
      </c>
      <c r="Q56">
        <v>819712</v>
      </c>
      <c r="R56">
        <v>1525090</v>
      </c>
      <c r="S56">
        <v>6173718</v>
      </c>
      <c r="T56">
        <v>711293.5</v>
      </c>
    </row>
    <row r="57" spans="1:23" x14ac:dyDescent="0.15">
      <c r="A57">
        <v>2015</v>
      </c>
      <c r="B57">
        <v>12</v>
      </c>
      <c r="C57" t="s">
        <v>14</v>
      </c>
      <c r="D57">
        <v>2721</v>
      </c>
      <c r="E57">
        <v>721</v>
      </c>
      <c r="F57">
        <v>572</v>
      </c>
      <c r="G57">
        <v>4290</v>
      </c>
      <c r="H57">
        <v>144</v>
      </c>
      <c r="I57">
        <f t="shared" si="1"/>
        <v>204.3061212997203</v>
      </c>
      <c r="J57">
        <f t="shared" si="2"/>
        <v>54.136241623336396</v>
      </c>
      <c r="K57">
        <f t="shared" si="3"/>
        <v>42.948585587445798</v>
      </c>
      <c r="L57">
        <f t="shared" si="4"/>
        <v>322.11439190584349</v>
      </c>
      <c r="M57">
        <f t="shared" si="5"/>
        <v>10.812231336699641</v>
      </c>
      <c r="N57">
        <v>2.1059548854827881</v>
      </c>
      <c r="O57">
        <v>673389</v>
      </c>
      <c r="P57">
        <v>524139</v>
      </c>
      <c r="Q57">
        <v>423078</v>
      </c>
      <c r="R57">
        <v>845655</v>
      </c>
      <c r="S57">
        <v>3576592</v>
      </c>
      <c r="T57">
        <v>229580.5625</v>
      </c>
      <c r="U57">
        <v>121466.7890625</v>
      </c>
      <c r="V57">
        <v>22.706981658935547</v>
      </c>
      <c r="W57">
        <v>64.136741638183594</v>
      </c>
    </row>
    <row r="58" spans="1:23" x14ac:dyDescent="0.15">
      <c r="A58">
        <v>2016</v>
      </c>
      <c r="B58">
        <v>12</v>
      </c>
      <c r="C58" t="s">
        <v>14</v>
      </c>
      <c r="D58">
        <v>2844</v>
      </c>
      <c r="E58">
        <v>530</v>
      </c>
      <c r="F58">
        <v>493</v>
      </c>
      <c r="G58">
        <v>4352</v>
      </c>
      <c r="H58">
        <v>199</v>
      </c>
      <c r="I58">
        <f t="shared" si="1"/>
        <v>213.54156889981792</v>
      </c>
      <c r="J58">
        <f t="shared" si="2"/>
        <v>39.795018114241735</v>
      </c>
      <c r="K58">
        <f t="shared" si="3"/>
        <v>37.016875340228637</v>
      </c>
      <c r="L58">
        <f t="shared" si="4"/>
        <v>326.7696581758114</v>
      </c>
      <c r="M58">
        <f t="shared" si="5"/>
        <v>14.941903027800199</v>
      </c>
      <c r="N58">
        <v>2.0496499538421631</v>
      </c>
      <c r="O58">
        <v>671687</v>
      </c>
      <c r="P58">
        <v>532559</v>
      </c>
      <c r="Q58">
        <v>426397</v>
      </c>
      <c r="R58">
        <v>864787</v>
      </c>
      <c r="S58">
        <v>3597311</v>
      </c>
      <c r="T58">
        <v>234185.03125</v>
      </c>
      <c r="U58">
        <v>111178</v>
      </c>
      <c r="V58">
        <v>22.961690902709961</v>
      </c>
      <c r="W58">
        <v>64.407394409179688</v>
      </c>
    </row>
    <row r="59" spans="1:23" x14ac:dyDescent="0.15">
      <c r="A59">
        <v>2017</v>
      </c>
      <c r="B59">
        <v>12</v>
      </c>
      <c r="C59" t="s">
        <v>14</v>
      </c>
      <c r="D59">
        <v>2868</v>
      </c>
      <c r="E59">
        <v>449</v>
      </c>
      <c r="F59">
        <v>442</v>
      </c>
      <c r="G59">
        <v>4653</v>
      </c>
      <c r="H59">
        <v>175</v>
      </c>
      <c r="I59">
        <f t="shared" si="1"/>
        <v>215.34360745593452</v>
      </c>
      <c r="J59">
        <f t="shared" si="2"/>
        <v>33.71313798734819</v>
      </c>
      <c r="K59">
        <f t="shared" si="3"/>
        <v>33.187543408480842</v>
      </c>
      <c r="L59">
        <f t="shared" si="4"/>
        <v>349.37022506710719</v>
      </c>
      <c r="M59">
        <f t="shared" si="5"/>
        <v>13.139864471683593</v>
      </c>
      <c r="N59">
        <v>1.6687899827957153</v>
      </c>
      <c r="O59">
        <v>670384</v>
      </c>
      <c r="P59">
        <v>540589</v>
      </c>
      <c r="Q59">
        <v>429318</v>
      </c>
      <c r="R59">
        <v>881459</v>
      </c>
      <c r="S59">
        <v>3614241</v>
      </c>
      <c r="T59">
        <v>234094.1875</v>
      </c>
      <c r="U59">
        <v>103954.0859375</v>
      </c>
      <c r="V59">
        <v>24.540786743164062</v>
      </c>
      <c r="W59">
        <v>65.396240234375</v>
      </c>
    </row>
    <row r="60" spans="1:23" x14ac:dyDescent="0.15">
      <c r="A60">
        <v>2018</v>
      </c>
      <c r="B60">
        <v>12</v>
      </c>
      <c r="C60" t="s">
        <v>14</v>
      </c>
      <c r="D60">
        <v>2716</v>
      </c>
      <c r="E60">
        <v>362</v>
      </c>
      <c r="F60">
        <v>169</v>
      </c>
      <c r="G60">
        <v>4055</v>
      </c>
      <c r="H60">
        <v>202</v>
      </c>
      <c r="I60">
        <f t="shared" si="1"/>
        <v>203.93069660052936</v>
      </c>
      <c r="J60">
        <f t="shared" si="2"/>
        <v>27.180748221425489</v>
      </c>
      <c r="K60">
        <f t="shared" si="3"/>
        <v>12.689354832654441</v>
      </c>
      <c r="L60">
        <f t="shared" si="4"/>
        <v>304.46943104386838</v>
      </c>
      <c r="M60">
        <f t="shared" si="5"/>
        <v>15.167157847314774</v>
      </c>
      <c r="N60">
        <v>1.2792179584503174</v>
      </c>
      <c r="O60">
        <v>668812</v>
      </c>
      <c r="P60">
        <v>548126</v>
      </c>
      <c r="Q60">
        <v>432404</v>
      </c>
      <c r="R60">
        <v>898142</v>
      </c>
      <c r="S60">
        <v>3629733</v>
      </c>
      <c r="T60">
        <v>240983.71875</v>
      </c>
      <c r="U60">
        <v>108444</v>
      </c>
      <c r="V60">
        <v>26.768543243408203</v>
      </c>
      <c r="W60">
        <v>66.469490051269531</v>
      </c>
    </row>
    <row r="61" spans="1:23" x14ac:dyDescent="0.15">
      <c r="A61">
        <v>2019</v>
      </c>
      <c r="B61">
        <v>12</v>
      </c>
      <c r="C61" t="s">
        <v>14</v>
      </c>
      <c r="D61">
        <v>2032</v>
      </c>
      <c r="E61">
        <v>307</v>
      </c>
      <c r="F61">
        <v>236</v>
      </c>
      <c r="G61">
        <v>3251</v>
      </c>
      <c r="H61">
        <v>259</v>
      </c>
      <c r="I61">
        <f t="shared" si="1"/>
        <v>152.57259775120605</v>
      </c>
      <c r="J61">
        <f t="shared" si="2"/>
        <v>23.051076530324931</v>
      </c>
      <c r="K61">
        <f t="shared" si="3"/>
        <v>17.720045801813303</v>
      </c>
      <c r="L61">
        <f t="shared" si="4"/>
        <v>244.10113941396204</v>
      </c>
      <c r="M61">
        <f t="shared" si="5"/>
        <v>19.446999418091718</v>
      </c>
      <c r="N61">
        <v>1.5494339466094971</v>
      </c>
      <c r="O61">
        <v>667150</v>
      </c>
      <c r="P61">
        <v>554975</v>
      </c>
      <c r="Q61">
        <v>435867</v>
      </c>
      <c r="R61">
        <v>914790</v>
      </c>
      <c r="S61">
        <v>3643974</v>
      </c>
      <c r="T61">
        <v>237902.8125</v>
      </c>
    </row>
    <row r="62" spans="1:23" x14ac:dyDescent="0.15">
      <c r="A62">
        <v>2015</v>
      </c>
      <c r="B62">
        <v>13</v>
      </c>
      <c r="C62" t="s">
        <v>15</v>
      </c>
      <c r="D62">
        <v>651</v>
      </c>
      <c r="E62">
        <v>1990</v>
      </c>
      <c r="F62">
        <v>161</v>
      </c>
      <c r="G62">
        <v>2976</v>
      </c>
      <c r="H62">
        <v>42</v>
      </c>
      <c r="I62">
        <f t="shared" si="1"/>
        <v>48.880295834662959</v>
      </c>
      <c r="J62">
        <f t="shared" si="2"/>
        <v>149.419030278002</v>
      </c>
      <c r="K62">
        <f t="shared" si="3"/>
        <v>12.088675313948904</v>
      </c>
      <c r="L62">
        <f t="shared" si="4"/>
        <v>223.45278095845924</v>
      </c>
      <c r="M62">
        <f t="shared" si="5"/>
        <v>3.1535674732040619</v>
      </c>
      <c r="N62">
        <v>3.8300659656524658</v>
      </c>
      <c r="O62">
        <v>513924</v>
      </c>
      <c r="P62">
        <v>442522</v>
      </c>
      <c r="Q62">
        <v>389128</v>
      </c>
      <c r="R62">
        <v>735508</v>
      </c>
      <c r="S62">
        <v>2899495</v>
      </c>
      <c r="T62">
        <v>258695.046875</v>
      </c>
      <c r="U62">
        <v>140552.953125</v>
      </c>
      <c r="V62">
        <v>10.864352226257324</v>
      </c>
      <c r="W62">
        <v>53.216423034667969</v>
      </c>
    </row>
    <row r="63" spans="1:23" x14ac:dyDescent="0.15">
      <c r="A63">
        <v>2016</v>
      </c>
      <c r="B63">
        <v>13</v>
      </c>
      <c r="C63" t="s">
        <v>15</v>
      </c>
      <c r="D63">
        <v>653</v>
      </c>
      <c r="E63">
        <v>2040</v>
      </c>
      <c r="F63">
        <v>187</v>
      </c>
      <c r="G63">
        <v>3614</v>
      </c>
      <c r="H63">
        <v>80</v>
      </c>
      <c r="I63">
        <f t="shared" si="1"/>
        <v>49.03046571433935</v>
      </c>
      <c r="J63">
        <f t="shared" si="2"/>
        <v>153.17327726991158</v>
      </c>
      <c r="K63">
        <f t="shared" si="3"/>
        <v>14.040883749741896</v>
      </c>
      <c r="L63">
        <f t="shared" si="4"/>
        <v>271.35697257522571</v>
      </c>
      <c r="M63">
        <f t="shared" si="5"/>
        <v>6.0067951870553564</v>
      </c>
      <c r="N63">
        <v>3.1471569538116455</v>
      </c>
      <c r="O63">
        <v>515375</v>
      </c>
      <c r="P63">
        <v>449921</v>
      </c>
      <c r="Q63">
        <v>394306</v>
      </c>
      <c r="R63">
        <v>759793</v>
      </c>
      <c r="S63">
        <v>2938756</v>
      </c>
      <c r="T63">
        <v>268833.625</v>
      </c>
      <c r="U63">
        <v>139436</v>
      </c>
      <c r="V63">
        <v>8.0185813903808594</v>
      </c>
      <c r="W63">
        <v>50.620330810546875</v>
      </c>
    </row>
    <row r="64" spans="1:23" x14ac:dyDescent="0.15">
      <c r="A64">
        <v>2017</v>
      </c>
      <c r="B64">
        <v>13</v>
      </c>
      <c r="C64" t="s">
        <v>15</v>
      </c>
      <c r="D64">
        <v>700</v>
      </c>
      <c r="E64">
        <v>2771</v>
      </c>
      <c r="F64">
        <v>755</v>
      </c>
      <c r="G64">
        <v>4808</v>
      </c>
      <c r="H64">
        <v>133</v>
      </c>
      <c r="I64">
        <f t="shared" si="1"/>
        <v>52.559457886734371</v>
      </c>
      <c r="J64">
        <f t="shared" si="2"/>
        <v>208.06036829162991</v>
      </c>
      <c r="K64">
        <f t="shared" si="3"/>
        <v>56.689129577834926</v>
      </c>
      <c r="L64">
        <f t="shared" si="4"/>
        <v>361.0083907420269</v>
      </c>
      <c r="M64">
        <f t="shared" si="5"/>
        <v>9.9862969984795296</v>
      </c>
      <c r="N64">
        <v>2.9341669082641602</v>
      </c>
      <c r="O64">
        <v>517645</v>
      </c>
      <c r="P64">
        <v>457015</v>
      </c>
      <c r="Q64">
        <v>398788</v>
      </c>
      <c r="R64">
        <v>783437</v>
      </c>
      <c r="S64">
        <v>2976979</v>
      </c>
      <c r="T64">
        <v>270118.0625</v>
      </c>
      <c r="U64">
        <v>141840.9375</v>
      </c>
      <c r="V64">
        <v>5.7545552253723145</v>
      </c>
      <c r="W64">
        <v>47.251247406005859</v>
      </c>
    </row>
    <row r="65" spans="1:23" x14ac:dyDescent="0.15">
      <c r="A65">
        <v>2018</v>
      </c>
      <c r="B65">
        <v>13</v>
      </c>
      <c r="C65" t="s">
        <v>15</v>
      </c>
      <c r="D65">
        <v>733</v>
      </c>
      <c r="E65">
        <v>2722</v>
      </c>
      <c r="F65">
        <v>752</v>
      </c>
      <c r="G65">
        <v>5190</v>
      </c>
      <c r="H65">
        <v>142</v>
      </c>
      <c r="I65">
        <f t="shared" si="1"/>
        <v>55.037260901394703</v>
      </c>
      <c r="J65">
        <f t="shared" si="2"/>
        <v>204.38120623955851</v>
      </c>
      <c r="K65">
        <f t="shared" si="3"/>
        <v>56.463874758320351</v>
      </c>
      <c r="L65">
        <f t="shared" si="4"/>
        <v>389.69083776021625</v>
      </c>
      <c r="M65">
        <f t="shared" si="5"/>
        <v>10.662061457023258</v>
      </c>
      <c r="N65">
        <v>2.7832760810852051</v>
      </c>
      <c r="O65">
        <v>520086</v>
      </c>
      <c r="P65">
        <v>463657</v>
      </c>
      <c r="Q65">
        <v>403230</v>
      </c>
      <c r="R65">
        <v>807314</v>
      </c>
      <c r="S65">
        <v>3014258</v>
      </c>
      <c r="T65">
        <v>277326.46875</v>
      </c>
      <c r="U65">
        <v>150282</v>
      </c>
      <c r="V65">
        <v>6.0687160491943359</v>
      </c>
      <c r="W65">
        <v>43.84515380859375</v>
      </c>
    </row>
    <row r="66" spans="1:23" x14ac:dyDescent="0.15">
      <c r="A66">
        <v>2019</v>
      </c>
      <c r="B66">
        <v>13</v>
      </c>
      <c r="C66" t="s">
        <v>15</v>
      </c>
      <c r="D66">
        <v>646</v>
      </c>
      <c r="E66">
        <v>2853</v>
      </c>
      <c r="F66">
        <v>1163</v>
      </c>
      <c r="G66">
        <v>4259</v>
      </c>
      <c r="H66">
        <v>210</v>
      </c>
      <c r="I66">
        <f t="shared" si="1"/>
        <v>48.504871135472001</v>
      </c>
      <c r="J66">
        <f t="shared" si="2"/>
        <v>214.21733335836166</v>
      </c>
      <c r="K66">
        <f t="shared" si="3"/>
        <v>87.323785031817238</v>
      </c>
      <c r="L66">
        <f t="shared" si="4"/>
        <v>319.78675877085954</v>
      </c>
      <c r="M66">
        <f t="shared" si="5"/>
        <v>15.767837366020311</v>
      </c>
      <c r="N66">
        <v>2.4384059906005859</v>
      </c>
      <c r="O66">
        <v>522747</v>
      </c>
      <c r="P66">
        <v>469744</v>
      </c>
      <c r="Q66">
        <v>407841</v>
      </c>
      <c r="R66">
        <v>831333</v>
      </c>
      <c r="S66">
        <v>3050720</v>
      </c>
      <c r="T66">
        <v>274489</v>
      </c>
    </row>
    <row r="67" spans="1:23" x14ac:dyDescent="0.15">
      <c r="A67">
        <v>2015</v>
      </c>
      <c r="B67">
        <v>14</v>
      </c>
      <c r="C67" t="s">
        <v>16</v>
      </c>
      <c r="D67">
        <v>1736</v>
      </c>
      <c r="E67">
        <v>4753</v>
      </c>
      <c r="F67">
        <v>2254</v>
      </c>
      <c r="G67">
        <v>8793</v>
      </c>
      <c r="H67">
        <v>831</v>
      </c>
      <c r="I67">
        <f t="shared" ref="I67:I130" si="6">+D67*100000/$S$2</f>
        <v>130.34745555910123</v>
      </c>
      <c r="J67">
        <f t="shared" ref="J67:J130" si="7">+E67*100000/$S$2</f>
        <v>356.87871905092635</v>
      </c>
      <c r="K67">
        <f t="shared" ref="K67:K130" si="8">+F67*100000/$S$2</f>
        <v>169.24145439528468</v>
      </c>
      <c r="L67">
        <f t="shared" ref="L67:L130" si="9">+G67*100000/$S$2</f>
        <v>660.2218759972219</v>
      </c>
      <c r="M67">
        <f t="shared" ref="M67:M130" si="10">+H67*100000/$S$2</f>
        <v>62.395585005537512</v>
      </c>
      <c r="N67">
        <v>4.7054581642150879</v>
      </c>
      <c r="O67">
        <v>1460212</v>
      </c>
      <c r="P67">
        <v>1278136</v>
      </c>
      <c r="Q67">
        <v>1068332</v>
      </c>
      <c r="R67">
        <v>1921298</v>
      </c>
      <c r="S67">
        <v>7963314</v>
      </c>
      <c r="T67">
        <v>1104884.875</v>
      </c>
      <c r="U67">
        <v>211795.28125</v>
      </c>
      <c r="V67">
        <v>2.1962153911590576</v>
      </c>
      <c r="W67">
        <v>33.307880401611328</v>
      </c>
    </row>
    <row r="68" spans="1:23" x14ac:dyDescent="0.15">
      <c r="A68">
        <v>2016</v>
      </c>
      <c r="B68">
        <v>14</v>
      </c>
      <c r="C68" t="s">
        <v>16</v>
      </c>
      <c r="D68">
        <v>2027</v>
      </c>
      <c r="E68">
        <v>8004</v>
      </c>
      <c r="F68">
        <v>11327</v>
      </c>
      <c r="G68">
        <v>16537</v>
      </c>
      <c r="H68">
        <v>675</v>
      </c>
      <c r="I68">
        <f t="shared" si="6"/>
        <v>152.1971730520151</v>
      </c>
      <c r="J68">
        <f t="shared" si="7"/>
        <v>600.97985846488837</v>
      </c>
      <c r="K68">
        <f t="shared" si="8"/>
        <v>850.48711354720024</v>
      </c>
      <c r="L68">
        <f t="shared" si="9"/>
        <v>1241.6796501041804</v>
      </c>
      <c r="M68">
        <f t="shared" si="10"/>
        <v>50.682334390779566</v>
      </c>
      <c r="N68">
        <v>3.7614669799804688</v>
      </c>
      <c r="O68">
        <v>1463318</v>
      </c>
      <c r="P68">
        <v>1300320</v>
      </c>
      <c r="Q68">
        <v>1081517</v>
      </c>
      <c r="R68">
        <v>1978345</v>
      </c>
      <c r="S68">
        <v>8055955</v>
      </c>
      <c r="T68">
        <v>1149129.5</v>
      </c>
      <c r="U68">
        <v>212427</v>
      </c>
      <c r="V68">
        <v>1.8000705242156982</v>
      </c>
      <c r="W68">
        <v>31.814014434814453</v>
      </c>
    </row>
    <row r="69" spans="1:23" x14ac:dyDescent="0.15">
      <c r="A69">
        <v>2017</v>
      </c>
      <c r="B69">
        <v>14</v>
      </c>
      <c r="C69" t="s">
        <v>16</v>
      </c>
      <c r="D69">
        <v>2109</v>
      </c>
      <c r="E69">
        <v>10431</v>
      </c>
      <c r="F69">
        <v>17801</v>
      </c>
      <c r="G69">
        <v>24326</v>
      </c>
      <c r="H69">
        <v>556</v>
      </c>
      <c r="I69">
        <f t="shared" si="6"/>
        <v>158.35413811874685</v>
      </c>
      <c r="J69">
        <f t="shared" si="7"/>
        <v>783.2110074521803</v>
      </c>
      <c r="K69">
        <f t="shared" si="8"/>
        <v>1336.5870140596551</v>
      </c>
      <c r="L69">
        <f t="shared" si="9"/>
        <v>1826.5162465038575</v>
      </c>
      <c r="M69">
        <f t="shared" si="10"/>
        <v>41.747226550034725</v>
      </c>
      <c r="N69">
        <v>2.7931880950927734</v>
      </c>
      <c r="O69">
        <v>1464139</v>
      </c>
      <c r="P69">
        <v>1321332</v>
      </c>
      <c r="Q69">
        <v>1094983</v>
      </c>
      <c r="R69">
        <v>2040803</v>
      </c>
      <c r="S69">
        <v>8149170</v>
      </c>
      <c r="T69">
        <v>1176616</v>
      </c>
      <c r="U69">
        <v>215316.328125</v>
      </c>
      <c r="V69">
        <v>2.0526700019836426</v>
      </c>
      <c r="W69">
        <v>30.362537384033203</v>
      </c>
    </row>
    <row r="70" spans="1:23" x14ac:dyDescent="0.15">
      <c r="A70">
        <v>2018</v>
      </c>
      <c r="B70">
        <v>14</v>
      </c>
      <c r="C70" t="s">
        <v>16</v>
      </c>
      <c r="D70">
        <v>2763</v>
      </c>
      <c r="E70">
        <v>8335</v>
      </c>
      <c r="F70">
        <v>16100</v>
      </c>
      <c r="G70">
        <v>23663</v>
      </c>
      <c r="H70">
        <v>778</v>
      </c>
      <c r="I70">
        <f t="shared" si="6"/>
        <v>207.45968877292438</v>
      </c>
      <c r="J70">
        <f t="shared" si="7"/>
        <v>625.83297355132993</v>
      </c>
      <c r="K70">
        <f t="shared" si="8"/>
        <v>1208.8675313948904</v>
      </c>
      <c r="L70">
        <f t="shared" si="9"/>
        <v>1776.7349313911361</v>
      </c>
      <c r="M70">
        <f t="shared" si="10"/>
        <v>58.416083194113341</v>
      </c>
      <c r="N70">
        <v>2.6865370273590088</v>
      </c>
      <c r="O70">
        <v>1464374</v>
      </c>
      <c r="P70">
        <v>1340810</v>
      </c>
      <c r="Q70">
        <v>1108589</v>
      </c>
      <c r="R70">
        <v>2103896</v>
      </c>
      <c r="S70">
        <v>8238991</v>
      </c>
      <c r="T70">
        <v>1207897.5</v>
      </c>
      <c r="U70">
        <v>218304</v>
      </c>
      <c r="V70">
        <v>2.9737346172332764</v>
      </c>
      <c r="W70">
        <v>28.429172515869141</v>
      </c>
    </row>
    <row r="71" spans="1:23" x14ac:dyDescent="0.15">
      <c r="A71">
        <v>2019</v>
      </c>
      <c r="B71">
        <v>14</v>
      </c>
      <c r="C71" t="s">
        <v>16</v>
      </c>
      <c r="D71">
        <v>2760</v>
      </c>
      <c r="E71">
        <v>6777</v>
      </c>
      <c r="F71">
        <v>15289</v>
      </c>
      <c r="G71">
        <v>19903</v>
      </c>
      <c r="H71">
        <v>742</v>
      </c>
      <c r="I71">
        <f t="shared" si="6"/>
        <v>207.23443395340979</v>
      </c>
      <c r="J71">
        <f t="shared" si="7"/>
        <v>508.85063728342686</v>
      </c>
      <c r="K71">
        <f t="shared" si="8"/>
        <v>1147.9736451861168</v>
      </c>
      <c r="L71">
        <f t="shared" si="9"/>
        <v>1494.4155575995344</v>
      </c>
      <c r="M71">
        <f t="shared" si="10"/>
        <v>55.713025359938428</v>
      </c>
      <c r="N71">
        <v>2.9848480224609375</v>
      </c>
      <c r="O71">
        <v>1464607</v>
      </c>
      <c r="P71">
        <v>1358285</v>
      </c>
      <c r="Q71">
        <v>1122866</v>
      </c>
      <c r="R71">
        <v>2167367</v>
      </c>
      <c r="S71">
        <v>8325800</v>
      </c>
      <c r="T71">
        <v>1215491.25</v>
      </c>
    </row>
    <row r="72" spans="1:23" x14ac:dyDescent="0.15">
      <c r="A72">
        <v>2015</v>
      </c>
      <c r="B72">
        <v>15</v>
      </c>
      <c r="C72" t="s">
        <v>17</v>
      </c>
      <c r="D72">
        <v>2957</v>
      </c>
      <c r="E72">
        <v>5565</v>
      </c>
      <c r="F72">
        <v>8057</v>
      </c>
      <c r="G72">
        <v>47457</v>
      </c>
      <c r="H72">
        <v>644</v>
      </c>
      <c r="I72">
        <f t="shared" si="6"/>
        <v>222.02616710153362</v>
      </c>
      <c r="J72">
        <f t="shared" si="7"/>
        <v>417.84769019953825</v>
      </c>
      <c r="K72">
        <f t="shared" si="8"/>
        <v>604.95936027631262</v>
      </c>
      <c r="L72">
        <f t="shared" si="9"/>
        <v>3563.3059899010755</v>
      </c>
      <c r="M72">
        <f t="shared" si="10"/>
        <v>48.354701255795618</v>
      </c>
      <c r="N72">
        <v>5.5193729400634766</v>
      </c>
      <c r="O72">
        <v>2964996</v>
      </c>
      <c r="P72">
        <v>2690606</v>
      </c>
      <c r="Q72">
        <v>2365512</v>
      </c>
      <c r="R72">
        <v>4070146</v>
      </c>
      <c r="S72">
        <v>16500000</v>
      </c>
      <c r="T72">
        <v>1445183.5</v>
      </c>
      <c r="U72">
        <v>168678.1875</v>
      </c>
      <c r="V72">
        <v>7.1262354850769043</v>
      </c>
      <c r="W72">
        <v>49.526943206787109</v>
      </c>
    </row>
    <row r="73" spans="1:23" x14ac:dyDescent="0.15">
      <c r="A73">
        <v>2016</v>
      </c>
      <c r="B73">
        <v>15</v>
      </c>
      <c r="C73" t="s">
        <v>17</v>
      </c>
      <c r="D73">
        <v>2810</v>
      </c>
      <c r="E73">
        <v>5310</v>
      </c>
      <c r="F73">
        <v>7900</v>
      </c>
      <c r="G73">
        <v>42261</v>
      </c>
      <c r="H73">
        <v>993</v>
      </c>
      <c r="I73">
        <f t="shared" si="6"/>
        <v>210.9886809453194</v>
      </c>
      <c r="J73">
        <f t="shared" si="7"/>
        <v>398.70103054079925</v>
      </c>
      <c r="K73">
        <f t="shared" si="8"/>
        <v>593.17102472171644</v>
      </c>
      <c r="L73">
        <f t="shared" si="9"/>
        <v>3173.1646425018303</v>
      </c>
      <c r="M73">
        <f t="shared" si="10"/>
        <v>74.559345259324616</v>
      </c>
      <c r="N73">
        <v>5.2758002281188965</v>
      </c>
      <c r="O73">
        <v>2966434</v>
      </c>
      <c r="P73">
        <v>2729796</v>
      </c>
      <c r="Q73">
        <v>2390203</v>
      </c>
      <c r="R73">
        <v>4231257</v>
      </c>
      <c r="S73">
        <v>16700000</v>
      </c>
      <c r="T73">
        <v>1485467.5</v>
      </c>
      <c r="U73">
        <v>160237</v>
      </c>
      <c r="V73">
        <v>5.9187221527099609</v>
      </c>
      <c r="W73">
        <v>47.875827789306641</v>
      </c>
    </row>
    <row r="74" spans="1:23" x14ac:dyDescent="0.15">
      <c r="A74">
        <v>2017</v>
      </c>
      <c r="B74">
        <v>15</v>
      </c>
      <c r="C74" t="s">
        <v>17</v>
      </c>
      <c r="D74">
        <v>3249</v>
      </c>
      <c r="E74">
        <v>9267</v>
      </c>
      <c r="F74">
        <v>19929</v>
      </c>
      <c r="G74">
        <v>47197</v>
      </c>
      <c r="H74">
        <v>1385</v>
      </c>
      <c r="I74">
        <f t="shared" si="6"/>
        <v>243.95096953428566</v>
      </c>
      <c r="J74">
        <f t="shared" si="7"/>
        <v>695.81213748052483</v>
      </c>
      <c r="K74">
        <f t="shared" si="8"/>
        <v>1496.3677660353276</v>
      </c>
      <c r="L74">
        <f t="shared" si="9"/>
        <v>3543.7839055431455</v>
      </c>
      <c r="M74">
        <f t="shared" si="10"/>
        <v>103.99264167589585</v>
      </c>
      <c r="N74">
        <v>4.0967650413513184</v>
      </c>
      <c r="O74">
        <v>2965199</v>
      </c>
      <c r="P74">
        <v>2768064</v>
      </c>
      <c r="Q74">
        <v>2412609</v>
      </c>
      <c r="R74">
        <v>4387427</v>
      </c>
      <c r="S74">
        <v>16900000</v>
      </c>
      <c r="T74">
        <v>1556926</v>
      </c>
      <c r="U74">
        <v>152263.171875</v>
      </c>
      <c r="V74">
        <v>5.5573420524597168</v>
      </c>
      <c r="W74">
        <v>45.365798950195312</v>
      </c>
    </row>
    <row r="75" spans="1:23" x14ac:dyDescent="0.15">
      <c r="A75">
        <v>2018</v>
      </c>
      <c r="B75">
        <v>15</v>
      </c>
      <c r="C75" t="s">
        <v>17</v>
      </c>
      <c r="D75">
        <v>3340</v>
      </c>
      <c r="E75">
        <v>8601</v>
      </c>
      <c r="F75">
        <v>20969</v>
      </c>
      <c r="G75">
        <v>54742</v>
      </c>
      <c r="H75">
        <v>1629</v>
      </c>
      <c r="I75">
        <f t="shared" si="6"/>
        <v>250.78369905956112</v>
      </c>
      <c r="J75">
        <f t="shared" si="7"/>
        <v>645.80556754828899</v>
      </c>
      <c r="K75">
        <f t="shared" si="8"/>
        <v>1574.4561034670471</v>
      </c>
      <c r="L75">
        <f t="shared" si="9"/>
        <v>4110.2997766223043</v>
      </c>
      <c r="M75">
        <f t="shared" si="10"/>
        <v>122.3133669964147</v>
      </c>
      <c r="N75">
        <v>4.1572389602661133</v>
      </c>
      <c r="O75">
        <v>2962432</v>
      </c>
      <c r="P75">
        <v>2803427</v>
      </c>
      <c r="Q75">
        <v>2434856</v>
      </c>
      <c r="R75">
        <v>4544375</v>
      </c>
      <c r="S75">
        <v>17100000</v>
      </c>
      <c r="T75">
        <v>1605830.875</v>
      </c>
      <c r="U75">
        <v>150123</v>
      </c>
      <c r="V75">
        <v>7.3703207969665527</v>
      </c>
      <c r="W75">
        <v>42.71600341796875</v>
      </c>
    </row>
    <row r="76" spans="1:23" x14ac:dyDescent="0.15">
      <c r="A76">
        <v>2019</v>
      </c>
      <c r="B76">
        <v>15</v>
      </c>
      <c r="C76" t="s">
        <v>17</v>
      </c>
      <c r="D76">
        <v>3469</v>
      </c>
      <c r="E76">
        <v>9021</v>
      </c>
      <c r="F76">
        <v>18395</v>
      </c>
      <c r="G76">
        <v>47498</v>
      </c>
      <c r="H76">
        <v>2487</v>
      </c>
      <c r="I76">
        <f t="shared" si="6"/>
        <v>260.46965629868788</v>
      </c>
      <c r="J76">
        <f t="shared" si="7"/>
        <v>677.34124228032965</v>
      </c>
      <c r="K76">
        <f t="shared" si="8"/>
        <v>1381.187468323541</v>
      </c>
      <c r="L76">
        <f t="shared" si="9"/>
        <v>3566.3844724344412</v>
      </c>
      <c r="M76">
        <f t="shared" si="10"/>
        <v>186.7362453775834</v>
      </c>
      <c r="N76">
        <v>4.4792680740356445</v>
      </c>
      <c r="O76">
        <v>2959081</v>
      </c>
      <c r="P76">
        <v>2834788</v>
      </c>
      <c r="Q76">
        <v>2458179</v>
      </c>
      <c r="R76">
        <v>4701247</v>
      </c>
      <c r="S76">
        <v>17200000</v>
      </c>
      <c r="T76">
        <v>1571911.125</v>
      </c>
    </row>
    <row r="77" spans="1:23" x14ac:dyDescent="0.15">
      <c r="A77">
        <v>2015</v>
      </c>
      <c r="B77">
        <v>16</v>
      </c>
      <c r="C77" t="s">
        <v>18</v>
      </c>
      <c r="D77">
        <v>2041</v>
      </c>
      <c r="E77">
        <v>1927</v>
      </c>
      <c r="F77">
        <v>1074</v>
      </c>
      <c r="G77">
        <v>7565</v>
      </c>
      <c r="H77">
        <v>43</v>
      </c>
      <c r="I77">
        <f t="shared" si="6"/>
        <v>153.24836220974979</v>
      </c>
      <c r="J77">
        <f t="shared" si="7"/>
        <v>144.68867906819591</v>
      </c>
      <c r="K77">
        <f t="shared" si="8"/>
        <v>80.641225386218153</v>
      </c>
      <c r="L77">
        <f t="shared" si="9"/>
        <v>568.01756987592216</v>
      </c>
      <c r="M77">
        <f t="shared" si="10"/>
        <v>3.228652413042254</v>
      </c>
      <c r="N77">
        <v>3.2012319564819336</v>
      </c>
      <c r="O77">
        <v>849068</v>
      </c>
      <c r="P77">
        <v>712736</v>
      </c>
      <c r="Q77">
        <v>584093</v>
      </c>
      <c r="R77">
        <v>1131984</v>
      </c>
      <c r="S77">
        <v>4644732</v>
      </c>
      <c r="T77">
        <v>386038.375</v>
      </c>
      <c r="U77">
        <v>179597.953125</v>
      </c>
      <c r="V77">
        <v>7.0693836212158203</v>
      </c>
      <c r="W77">
        <v>133308.90625</v>
      </c>
    </row>
    <row r="78" spans="1:23" x14ac:dyDescent="0.15">
      <c r="A78">
        <v>2016</v>
      </c>
      <c r="B78">
        <v>16</v>
      </c>
      <c r="C78" t="s">
        <v>18</v>
      </c>
      <c r="D78">
        <v>2356</v>
      </c>
      <c r="E78">
        <v>1765</v>
      </c>
      <c r="F78">
        <v>864</v>
      </c>
      <c r="G78">
        <v>7598</v>
      </c>
      <c r="H78">
        <v>18</v>
      </c>
      <c r="I78">
        <f t="shared" si="6"/>
        <v>176.90011825878025</v>
      </c>
      <c r="J78">
        <f t="shared" si="7"/>
        <v>132.52491881440881</v>
      </c>
      <c r="K78">
        <f t="shared" si="8"/>
        <v>64.873388020197851</v>
      </c>
      <c r="L78">
        <f t="shared" si="9"/>
        <v>570.49537289058242</v>
      </c>
      <c r="M78">
        <f t="shared" si="10"/>
        <v>1.3515289170874552</v>
      </c>
      <c r="N78">
        <v>2.7216598987579346</v>
      </c>
      <c r="O78">
        <v>845733</v>
      </c>
      <c r="P78">
        <v>723969</v>
      </c>
      <c r="Q78">
        <v>589594</v>
      </c>
      <c r="R78">
        <v>1158346</v>
      </c>
      <c r="S78">
        <v>4684829</v>
      </c>
      <c r="T78">
        <v>402111.96875</v>
      </c>
      <c r="U78">
        <v>174051</v>
      </c>
      <c r="V78">
        <v>6.1484217643737793</v>
      </c>
      <c r="W78">
        <v>133647</v>
      </c>
    </row>
    <row r="79" spans="1:23" x14ac:dyDescent="0.15">
      <c r="A79">
        <v>2017</v>
      </c>
      <c r="B79">
        <v>16</v>
      </c>
      <c r="C79" t="s">
        <v>18</v>
      </c>
      <c r="D79">
        <v>2246</v>
      </c>
      <c r="E79">
        <v>1992</v>
      </c>
      <c r="F79">
        <v>891</v>
      </c>
      <c r="G79">
        <v>8267</v>
      </c>
      <c r="H79">
        <v>21</v>
      </c>
      <c r="I79">
        <f t="shared" si="6"/>
        <v>168.64077487657914</v>
      </c>
      <c r="J79">
        <f t="shared" si="7"/>
        <v>149.56920015767838</v>
      </c>
      <c r="K79">
        <f t="shared" si="8"/>
        <v>66.900681395829025</v>
      </c>
      <c r="L79">
        <f t="shared" si="9"/>
        <v>620.72719764233284</v>
      </c>
      <c r="M79">
        <f t="shared" si="10"/>
        <v>1.576783736602031</v>
      </c>
      <c r="N79">
        <v>2.6226749420166016</v>
      </c>
      <c r="O79">
        <v>841788</v>
      </c>
      <c r="P79">
        <v>733543</v>
      </c>
      <c r="Q79">
        <v>594970</v>
      </c>
      <c r="R79">
        <v>1186304</v>
      </c>
      <c r="S79">
        <v>4721848</v>
      </c>
      <c r="T79">
        <v>414856.59375</v>
      </c>
      <c r="U79">
        <v>171093.921875</v>
      </c>
      <c r="V79">
        <v>5.1879401206970215</v>
      </c>
      <c r="W79">
        <v>139185.640625</v>
      </c>
    </row>
    <row r="80" spans="1:23" x14ac:dyDescent="0.15">
      <c r="A80">
        <v>2018</v>
      </c>
      <c r="B80">
        <v>16</v>
      </c>
      <c r="C80" t="s">
        <v>18</v>
      </c>
      <c r="D80">
        <v>2276</v>
      </c>
      <c r="E80">
        <v>2023</v>
      </c>
      <c r="F80">
        <v>820</v>
      </c>
      <c r="G80">
        <v>7782</v>
      </c>
      <c r="H80">
        <v>3</v>
      </c>
      <c r="I80">
        <f t="shared" si="6"/>
        <v>170.89332307172489</v>
      </c>
      <c r="J80">
        <f t="shared" si="7"/>
        <v>151.89683329266234</v>
      </c>
      <c r="K80">
        <f t="shared" si="8"/>
        <v>61.569650667317404</v>
      </c>
      <c r="L80">
        <f t="shared" si="9"/>
        <v>584.31100182080979</v>
      </c>
      <c r="M80">
        <f t="shared" si="10"/>
        <v>0.22525481951457588</v>
      </c>
      <c r="N80">
        <v>2.182142972946167</v>
      </c>
      <c r="O80">
        <v>838144</v>
      </c>
      <c r="P80">
        <v>741861</v>
      </c>
      <c r="Q80">
        <v>600529</v>
      </c>
      <c r="R80">
        <v>1214330</v>
      </c>
      <c r="S80">
        <v>4757482</v>
      </c>
      <c r="T80">
        <v>424377.53125</v>
      </c>
      <c r="U80">
        <v>172902</v>
      </c>
      <c r="V80">
        <v>4.9004292488098145</v>
      </c>
      <c r="W80">
        <v>150941</v>
      </c>
    </row>
    <row r="81" spans="1:23" x14ac:dyDescent="0.15">
      <c r="A81">
        <v>2019</v>
      </c>
      <c r="B81">
        <v>16</v>
      </c>
      <c r="C81" t="s">
        <v>18</v>
      </c>
      <c r="D81">
        <v>2625</v>
      </c>
      <c r="E81">
        <v>1855</v>
      </c>
      <c r="F81">
        <v>721</v>
      </c>
      <c r="G81">
        <v>6998</v>
      </c>
      <c r="H81">
        <v>2</v>
      </c>
      <c r="I81">
        <f t="shared" si="6"/>
        <v>197.09796707525388</v>
      </c>
      <c r="J81">
        <f t="shared" si="7"/>
        <v>139.28256339984608</v>
      </c>
      <c r="K81">
        <f t="shared" si="8"/>
        <v>54.136241623336396</v>
      </c>
      <c r="L81">
        <f t="shared" si="9"/>
        <v>525.44440898766732</v>
      </c>
      <c r="M81">
        <f t="shared" si="10"/>
        <v>0.1501698796763839</v>
      </c>
      <c r="N81">
        <v>2.7467620372772217</v>
      </c>
      <c r="O81">
        <v>835181</v>
      </c>
      <c r="P81">
        <v>748690</v>
      </c>
      <c r="Q81">
        <v>606563</v>
      </c>
      <c r="R81">
        <v>1242352</v>
      </c>
      <c r="S81">
        <v>4791977</v>
      </c>
      <c r="T81">
        <v>425515.78125</v>
      </c>
    </row>
    <row r="82" spans="1:23" x14ac:dyDescent="0.15">
      <c r="A82">
        <v>2015</v>
      </c>
      <c r="B82">
        <v>17</v>
      </c>
      <c r="C82" t="s">
        <v>19</v>
      </c>
      <c r="D82">
        <v>851</v>
      </c>
      <c r="E82">
        <v>2475</v>
      </c>
      <c r="F82">
        <v>2037</v>
      </c>
      <c r="G82">
        <v>3502</v>
      </c>
      <c r="H82">
        <v>172</v>
      </c>
      <c r="I82">
        <f t="shared" si="6"/>
        <v>63.897283802301352</v>
      </c>
      <c r="J82">
        <f t="shared" si="7"/>
        <v>185.8352260995251</v>
      </c>
      <c r="K82">
        <f t="shared" si="8"/>
        <v>152.94802245039702</v>
      </c>
      <c r="L82">
        <f t="shared" si="9"/>
        <v>262.94745931334825</v>
      </c>
      <c r="M82">
        <f t="shared" si="10"/>
        <v>12.914609652169016</v>
      </c>
      <c r="N82">
        <v>3.369452953338623</v>
      </c>
      <c r="O82">
        <v>345747</v>
      </c>
      <c r="P82">
        <v>302059</v>
      </c>
      <c r="Q82">
        <v>258471</v>
      </c>
      <c r="R82">
        <v>517579</v>
      </c>
      <c r="S82">
        <v>1930505</v>
      </c>
      <c r="T82">
        <v>187472.390625</v>
      </c>
      <c r="U82">
        <v>133308.90625</v>
      </c>
      <c r="V82">
        <v>133308.90625</v>
      </c>
      <c r="W82">
        <v>51.762531280517578</v>
      </c>
    </row>
    <row r="83" spans="1:23" x14ac:dyDescent="0.15">
      <c r="A83">
        <v>2016</v>
      </c>
      <c r="B83">
        <v>17</v>
      </c>
      <c r="C83" t="s">
        <v>19</v>
      </c>
      <c r="D83">
        <v>833</v>
      </c>
      <c r="E83">
        <v>2285</v>
      </c>
      <c r="F83">
        <v>1760</v>
      </c>
      <c r="G83">
        <v>3667</v>
      </c>
      <c r="H83">
        <v>67</v>
      </c>
      <c r="I83">
        <f t="shared" si="6"/>
        <v>62.545754885213896</v>
      </c>
      <c r="J83">
        <f t="shared" si="7"/>
        <v>171.5690875302686</v>
      </c>
      <c r="K83">
        <f t="shared" si="8"/>
        <v>132.14949411521783</v>
      </c>
      <c r="L83">
        <f t="shared" si="9"/>
        <v>275.33647438664991</v>
      </c>
      <c r="M83">
        <f t="shared" si="10"/>
        <v>5.0306909691588606</v>
      </c>
      <c r="N83">
        <v>2.6840760707855225</v>
      </c>
      <c r="O83">
        <v>346188</v>
      </c>
      <c r="P83">
        <v>307890</v>
      </c>
      <c r="Q83">
        <v>260822</v>
      </c>
      <c r="R83">
        <v>533426</v>
      </c>
      <c r="S83">
        <v>1954717</v>
      </c>
      <c r="T83">
        <v>194412.078125</v>
      </c>
      <c r="U83">
        <v>133647</v>
      </c>
      <c r="V83">
        <v>133647</v>
      </c>
      <c r="W83">
        <v>49.544643402099609</v>
      </c>
    </row>
    <row r="84" spans="1:23" x14ac:dyDescent="0.15">
      <c r="A84">
        <v>2017</v>
      </c>
      <c r="B84">
        <v>17</v>
      </c>
      <c r="C84" t="s">
        <v>19</v>
      </c>
      <c r="D84">
        <v>828</v>
      </c>
      <c r="E84">
        <v>2323</v>
      </c>
      <c r="F84">
        <v>1342</v>
      </c>
      <c r="G84">
        <v>3265</v>
      </c>
      <c r="H84">
        <v>43</v>
      </c>
      <c r="I84">
        <f t="shared" si="6"/>
        <v>62.170330186022937</v>
      </c>
      <c r="J84">
        <f t="shared" si="7"/>
        <v>174.42231524411991</v>
      </c>
      <c r="K84">
        <f t="shared" si="8"/>
        <v>100.7639892628536</v>
      </c>
      <c r="L84">
        <f t="shared" si="9"/>
        <v>245.15232857169673</v>
      </c>
      <c r="M84">
        <f t="shared" si="10"/>
        <v>3.228652413042254</v>
      </c>
      <c r="N84">
        <v>2.0547900199890137</v>
      </c>
      <c r="O84">
        <v>345635</v>
      </c>
      <c r="P84">
        <v>313569</v>
      </c>
      <c r="Q84">
        <v>263310</v>
      </c>
      <c r="R84">
        <v>548595</v>
      </c>
      <c r="S84">
        <v>1977946</v>
      </c>
      <c r="T84">
        <v>203238.5</v>
      </c>
      <c r="U84">
        <v>139185.640625</v>
      </c>
      <c r="V84">
        <v>139185.640625</v>
      </c>
      <c r="W84">
        <v>48.326316833496094</v>
      </c>
    </row>
    <row r="85" spans="1:23" x14ac:dyDescent="0.15">
      <c r="A85">
        <v>2018</v>
      </c>
      <c r="B85">
        <v>17</v>
      </c>
      <c r="C85" t="s">
        <v>19</v>
      </c>
      <c r="D85">
        <v>1000</v>
      </c>
      <c r="E85">
        <v>1976</v>
      </c>
      <c r="F85">
        <v>1061</v>
      </c>
      <c r="G85">
        <v>3372</v>
      </c>
      <c r="H85">
        <v>24</v>
      </c>
      <c r="I85">
        <f t="shared" si="6"/>
        <v>75.084939838191957</v>
      </c>
      <c r="J85">
        <f t="shared" si="7"/>
        <v>148.36784112026731</v>
      </c>
      <c r="K85">
        <f t="shared" si="8"/>
        <v>79.665121168321662</v>
      </c>
      <c r="L85">
        <f t="shared" si="9"/>
        <v>253.18641713438328</v>
      </c>
      <c r="M85">
        <f t="shared" si="10"/>
        <v>1.802038556116607</v>
      </c>
      <c r="N85">
        <v>2.1284821033477783</v>
      </c>
      <c r="O85">
        <v>344823</v>
      </c>
      <c r="P85">
        <v>318854</v>
      </c>
      <c r="Q85">
        <v>265965</v>
      </c>
      <c r="R85">
        <v>563785</v>
      </c>
      <c r="S85">
        <v>2000527</v>
      </c>
      <c r="T85">
        <v>201363.234375</v>
      </c>
      <c r="U85">
        <v>150941</v>
      </c>
      <c r="V85">
        <v>150941</v>
      </c>
      <c r="W85">
        <v>50.815567016601562</v>
      </c>
    </row>
    <row r="86" spans="1:23" x14ac:dyDescent="0.15">
      <c r="A86">
        <v>2019</v>
      </c>
      <c r="B86">
        <v>17</v>
      </c>
      <c r="C86" t="s">
        <v>19</v>
      </c>
      <c r="D86">
        <v>1162</v>
      </c>
      <c r="E86">
        <v>1821</v>
      </c>
      <c r="F86">
        <v>829</v>
      </c>
      <c r="G86">
        <v>3285</v>
      </c>
      <c r="H86">
        <v>184</v>
      </c>
      <c r="I86">
        <f t="shared" si="6"/>
        <v>87.248700091979046</v>
      </c>
      <c r="J86">
        <f t="shared" si="7"/>
        <v>136.72967544534754</v>
      </c>
      <c r="K86">
        <f t="shared" si="8"/>
        <v>62.245415125861129</v>
      </c>
      <c r="L86">
        <f t="shared" si="9"/>
        <v>246.65402736846056</v>
      </c>
      <c r="M86">
        <f t="shared" si="10"/>
        <v>13.815628930227319</v>
      </c>
      <c r="N86">
        <v>2.3818099498748779</v>
      </c>
      <c r="O86">
        <v>343920</v>
      </c>
      <c r="P86">
        <v>323592</v>
      </c>
      <c r="Q86">
        <v>268941</v>
      </c>
      <c r="R86">
        <v>578948</v>
      </c>
      <c r="S86">
        <v>2022568</v>
      </c>
      <c r="T86">
        <v>197465.9375</v>
      </c>
    </row>
    <row r="87" spans="1:23" x14ac:dyDescent="0.15">
      <c r="A87">
        <v>2015</v>
      </c>
      <c r="B87">
        <v>18</v>
      </c>
      <c r="C87" t="s">
        <v>20</v>
      </c>
      <c r="D87">
        <v>147</v>
      </c>
      <c r="E87">
        <v>453</v>
      </c>
      <c r="F87">
        <v>0</v>
      </c>
      <c r="G87">
        <v>262</v>
      </c>
      <c r="H87">
        <v>1</v>
      </c>
      <c r="I87">
        <f t="shared" si="6"/>
        <v>11.037486156214218</v>
      </c>
      <c r="J87">
        <f t="shared" si="7"/>
        <v>34.013477746700957</v>
      </c>
      <c r="K87">
        <f t="shared" si="8"/>
        <v>0</v>
      </c>
      <c r="L87">
        <f t="shared" si="9"/>
        <v>19.672254237606293</v>
      </c>
      <c r="M87">
        <f t="shared" si="10"/>
        <v>7.508493983819195E-2</v>
      </c>
      <c r="N87">
        <v>5.4583530426025391</v>
      </c>
      <c r="O87">
        <v>213340</v>
      </c>
      <c r="P87">
        <v>184171</v>
      </c>
      <c r="Q87">
        <v>157114</v>
      </c>
      <c r="R87">
        <v>294916</v>
      </c>
      <c r="S87">
        <v>1195482</v>
      </c>
      <c r="T87">
        <v>114063</v>
      </c>
      <c r="U87">
        <v>176237.84375</v>
      </c>
      <c r="V87">
        <v>7.7888283729553223</v>
      </c>
      <c r="W87">
        <v>38.227310180664062</v>
      </c>
    </row>
    <row r="88" spans="1:23" x14ac:dyDescent="0.15">
      <c r="A88">
        <v>2016</v>
      </c>
      <c r="B88">
        <v>18</v>
      </c>
      <c r="C88" t="s">
        <v>20</v>
      </c>
      <c r="D88">
        <v>84</v>
      </c>
      <c r="E88">
        <v>217</v>
      </c>
      <c r="F88">
        <v>0</v>
      </c>
      <c r="G88">
        <v>221</v>
      </c>
      <c r="H88">
        <v>5</v>
      </c>
      <c r="I88">
        <f t="shared" si="6"/>
        <v>6.3071349464081239</v>
      </c>
      <c r="J88">
        <f t="shared" si="7"/>
        <v>16.293431944887654</v>
      </c>
      <c r="K88">
        <f t="shared" si="8"/>
        <v>0</v>
      </c>
      <c r="L88">
        <f t="shared" si="9"/>
        <v>16.593771704240421</v>
      </c>
      <c r="M88">
        <f t="shared" si="10"/>
        <v>0.37542469919095978</v>
      </c>
      <c r="N88">
        <v>4.1245880126953125</v>
      </c>
      <c r="O88">
        <v>214555</v>
      </c>
      <c r="P88">
        <v>188254</v>
      </c>
      <c r="Q88">
        <v>159597</v>
      </c>
      <c r="R88">
        <v>303437</v>
      </c>
      <c r="S88">
        <v>1214627</v>
      </c>
      <c r="T88">
        <v>119473.2421875</v>
      </c>
      <c r="U88">
        <v>177662</v>
      </c>
      <c r="V88">
        <v>7.930145263671875</v>
      </c>
      <c r="W88">
        <v>37.525531768798828</v>
      </c>
    </row>
    <row r="89" spans="1:23" x14ac:dyDescent="0.15">
      <c r="A89">
        <v>2017</v>
      </c>
      <c r="B89">
        <v>18</v>
      </c>
      <c r="C89" t="s">
        <v>20</v>
      </c>
      <c r="D89">
        <v>289</v>
      </c>
      <c r="E89">
        <v>92</v>
      </c>
      <c r="F89">
        <v>0</v>
      </c>
      <c r="G89">
        <v>280</v>
      </c>
      <c r="H89">
        <v>1</v>
      </c>
      <c r="I89">
        <f t="shared" si="6"/>
        <v>21.699547613237474</v>
      </c>
      <c r="J89">
        <f t="shared" si="7"/>
        <v>6.9078144651136597</v>
      </c>
      <c r="K89">
        <f t="shared" si="8"/>
        <v>0</v>
      </c>
      <c r="L89">
        <f t="shared" si="9"/>
        <v>21.023783154693746</v>
      </c>
      <c r="M89">
        <f t="shared" si="10"/>
        <v>7.508493983819195E-2</v>
      </c>
      <c r="N89">
        <v>3.4143021106719971</v>
      </c>
      <c r="O89">
        <v>215628</v>
      </c>
      <c r="P89">
        <v>192374</v>
      </c>
      <c r="Q89">
        <v>162027</v>
      </c>
      <c r="R89">
        <v>312974</v>
      </c>
      <c r="S89">
        <v>1233716</v>
      </c>
      <c r="T89">
        <v>121000.1171875</v>
      </c>
      <c r="U89">
        <v>178449.375</v>
      </c>
      <c r="V89">
        <v>7.6918478012084961</v>
      </c>
      <c r="W89">
        <v>36.879425048828125</v>
      </c>
    </row>
    <row r="90" spans="1:23" x14ac:dyDescent="0.15">
      <c r="A90">
        <v>2018</v>
      </c>
      <c r="B90">
        <v>18</v>
      </c>
      <c r="C90" t="s">
        <v>20</v>
      </c>
      <c r="D90">
        <v>446</v>
      </c>
      <c r="E90">
        <v>84</v>
      </c>
      <c r="F90">
        <v>0</v>
      </c>
      <c r="G90">
        <v>918</v>
      </c>
      <c r="H90">
        <v>4</v>
      </c>
      <c r="I90">
        <f t="shared" si="6"/>
        <v>33.487883167833608</v>
      </c>
      <c r="J90">
        <f t="shared" si="7"/>
        <v>6.3071349464081239</v>
      </c>
      <c r="K90">
        <f t="shared" si="8"/>
        <v>0</v>
      </c>
      <c r="L90">
        <f t="shared" si="9"/>
        <v>68.927974771460214</v>
      </c>
      <c r="M90">
        <f t="shared" si="10"/>
        <v>0.3003397593527678</v>
      </c>
      <c r="N90">
        <v>4.0130538940429688</v>
      </c>
      <c r="O90">
        <v>216718</v>
      </c>
      <c r="P90">
        <v>196266</v>
      </c>
      <c r="Q90">
        <v>164509</v>
      </c>
      <c r="R90">
        <v>322655</v>
      </c>
      <c r="S90">
        <v>1252363</v>
      </c>
      <c r="T90">
        <v>120495.125</v>
      </c>
      <c r="U90">
        <v>178553</v>
      </c>
      <c r="V90">
        <v>5.8788833618164062</v>
      </c>
      <c r="W90">
        <v>34.770427703857422</v>
      </c>
    </row>
    <row r="91" spans="1:23" x14ac:dyDescent="0.15">
      <c r="A91">
        <v>2019</v>
      </c>
      <c r="B91">
        <v>18</v>
      </c>
      <c r="C91" t="s">
        <v>20</v>
      </c>
      <c r="D91">
        <v>270</v>
      </c>
      <c r="E91">
        <v>113</v>
      </c>
      <c r="F91">
        <v>0</v>
      </c>
      <c r="G91">
        <v>412</v>
      </c>
      <c r="H91">
        <v>4</v>
      </c>
      <c r="I91">
        <f t="shared" si="6"/>
        <v>20.272933756311829</v>
      </c>
      <c r="J91">
        <f t="shared" si="7"/>
        <v>8.4845982017156913</v>
      </c>
      <c r="K91">
        <f t="shared" si="8"/>
        <v>0</v>
      </c>
      <c r="L91">
        <f t="shared" si="9"/>
        <v>30.934995213335085</v>
      </c>
      <c r="M91">
        <f t="shared" si="10"/>
        <v>0.3003397593527678</v>
      </c>
      <c r="N91">
        <v>3.9256269931793213</v>
      </c>
      <c r="O91">
        <v>217941</v>
      </c>
      <c r="P91">
        <v>199843</v>
      </c>
      <c r="Q91">
        <v>167149</v>
      </c>
      <c r="R91">
        <v>332449</v>
      </c>
      <c r="S91">
        <v>1270646</v>
      </c>
      <c r="T91">
        <v>120450.046875</v>
      </c>
    </row>
    <row r="92" spans="1:23" x14ac:dyDescent="0.15">
      <c r="A92">
        <v>2015</v>
      </c>
      <c r="B92">
        <v>19</v>
      </c>
      <c r="C92" t="s">
        <v>21</v>
      </c>
      <c r="D92">
        <v>988</v>
      </c>
      <c r="E92">
        <v>2845</v>
      </c>
      <c r="F92">
        <v>1837</v>
      </c>
      <c r="G92">
        <v>2134</v>
      </c>
      <c r="H92">
        <v>509</v>
      </c>
      <c r="I92">
        <f t="shared" si="6"/>
        <v>74.183920560133657</v>
      </c>
      <c r="J92">
        <f t="shared" si="7"/>
        <v>213.61665383965612</v>
      </c>
      <c r="K92">
        <f t="shared" si="8"/>
        <v>137.93103448275863</v>
      </c>
      <c r="L92">
        <f t="shared" si="9"/>
        <v>160.23126161470162</v>
      </c>
      <c r="M92">
        <f t="shared" si="10"/>
        <v>38.218234377639703</v>
      </c>
      <c r="N92">
        <v>4.6251449584960938</v>
      </c>
      <c r="O92">
        <v>925318</v>
      </c>
      <c r="P92">
        <v>848395</v>
      </c>
      <c r="Q92">
        <v>754646</v>
      </c>
      <c r="R92">
        <v>1310954</v>
      </c>
      <c r="S92">
        <v>5205425</v>
      </c>
      <c r="T92">
        <v>1228082.5</v>
      </c>
      <c r="U92">
        <v>329547.8125</v>
      </c>
      <c r="V92">
        <v>0.8577193021774292</v>
      </c>
      <c r="W92">
        <v>17.197959899902344</v>
      </c>
    </row>
    <row r="93" spans="1:23" x14ac:dyDescent="0.15">
      <c r="A93">
        <v>2016</v>
      </c>
      <c r="B93">
        <v>19</v>
      </c>
      <c r="C93" t="s">
        <v>21</v>
      </c>
      <c r="D93">
        <v>1171</v>
      </c>
      <c r="E93">
        <v>3446</v>
      </c>
      <c r="F93">
        <v>1858</v>
      </c>
      <c r="G93">
        <v>2960</v>
      </c>
      <c r="H93">
        <v>626</v>
      </c>
      <c r="I93">
        <f t="shared" si="6"/>
        <v>87.924464550522785</v>
      </c>
      <c r="J93">
        <f t="shared" si="7"/>
        <v>258.74270268240946</v>
      </c>
      <c r="K93">
        <f t="shared" si="8"/>
        <v>139.50781821936064</v>
      </c>
      <c r="L93">
        <f t="shared" si="9"/>
        <v>222.25142192104818</v>
      </c>
      <c r="M93">
        <f t="shared" si="10"/>
        <v>47.003172338708161</v>
      </c>
      <c r="N93">
        <v>4.1975078582763672</v>
      </c>
      <c r="O93">
        <v>935467</v>
      </c>
      <c r="P93">
        <v>863231</v>
      </c>
      <c r="Q93">
        <v>762685</v>
      </c>
      <c r="R93">
        <v>1359430</v>
      </c>
      <c r="S93">
        <v>5294203</v>
      </c>
      <c r="T93">
        <v>1257648.375</v>
      </c>
      <c r="U93">
        <v>401182</v>
      </c>
      <c r="V93">
        <v>0.60806232690811157</v>
      </c>
      <c r="W93">
        <v>14.245565414428711</v>
      </c>
    </row>
    <row r="94" spans="1:23" x14ac:dyDescent="0.15">
      <c r="A94">
        <v>2017</v>
      </c>
      <c r="B94">
        <v>19</v>
      </c>
      <c r="C94" t="s">
        <v>21</v>
      </c>
      <c r="D94">
        <v>1099</v>
      </c>
      <c r="E94">
        <v>3043</v>
      </c>
      <c r="F94">
        <v>1437</v>
      </c>
      <c r="G94">
        <v>2715</v>
      </c>
      <c r="H94">
        <v>678</v>
      </c>
      <c r="I94">
        <f t="shared" si="6"/>
        <v>82.518348882172958</v>
      </c>
      <c r="J94">
        <f t="shared" si="7"/>
        <v>228.48347192761813</v>
      </c>
      <c r="K94">
        <f t="shared" si="8"/>
        <v>107.89705854748183</v>
      </c>
      <c r="L94">
        <f t="shared" si="9"/>
        <v>203.85561166069115</v>
      </c>
      <c r="M94">
        <f t="shared" si="10"/>
        <v>50.907589210294148</v>
      </c>
      <c r="N94">
        <v>3.803009033203125</v>
      </c>
      <c r="O94">
        <v>941922</v>
      </c>
      <c r="P94">
        <v>878227</v>
      </c>
      <c r="Q94">
        <v>769788</v>
      </c>
      <c r="R94">
        <v>1410084</v>
      </c>
      <c r="S94">
        <v>5375246</v>
      </c>
      <c r="T94">
        <v>1306549.125</v>
      </c>
      <c r="U94">
        <v>411232.8125</v>
      </c>
      <c r="V94">
        <v>0.50504308938980103</v>
      </c>
      <c r="W94">
        <v>12.893694877624512</v>
      </c>
    </row>
    <row r="95" spans="1:23" x14ac:dyDescent="0.15">
      <c r="A95">
        <v>2018</v>
      </c>
      <c r="B95">
        <v>19</v>
      </c>
      <c r="C95" t="s">
        <v>21</v>
      </c>
      <c r="D95">
        <v>1284</v>
      </c>
      <c r="E95">
        <v>2978</v>
      </c>
      <c r="F95">
        <v>1441</v>
      </c>
      <c r="G95">
        <v>1422</v>
      </c>
      <c r="H95">
        <v>536</v>
      </c>
      <c r="I95">
        <f t="shared" si="6"/>
        <v>96.409062752238469</v>
      </c>
      <c r="J95">
        <f t="shared" si="7"/>
        <v>223.60295083813565</v>
      </c>
      <c r="K95">
        <f t="shared" si="8"/>
        <v>108.1973983068346</v>
      </c>
      <c r="L95">
        <f t="shared" si="9"/>
        <v>106.77078444990896</v>
      </c>
      <c r="M95">
        <f t="shared" si="10"/>
        <v>40.245527753270885</v>
      </c>
      <c r="N95">
        <v>3.5374069213867188</v>
      </c>
      <c r="O95">
        <v>947195</v>
      </c>
      <c r="P95">
        <v>893180</v>
      </c>
      <c r="Q95">
        <v>776777</v>
      </c>
      <c r="R95">
        <v>1461140</v>
      </c>
      <c r="S95">
        <v>5454848</v>
      </c>
      <c r="T95">
        <v>1353874.5</v>
      </c>
      <c r="U95">
        <v>288318</v>
      </c>
      <c r="V95">
        <v>0.47418853640556335</v>
      </c>
      <c r="W95">
        <v>14.52704906463623</v>
      </c>
    </row>
    <row r="96" spans="1:23" x14ac:dyDescent="0.15">
      <c r="A96">
        <v>2019</v>
      </c>
      <c r="B96">
        <v>19</v>
      </c>
      <c r="C96" t="s">
        <v>21</v>
      </c>
      <c r="D96">
        <v>1454</v>
      </c>
      <c r="E96">
        <v>2600</v>
      </c>
      <c r="F96">
        <v>1140</v>
      </c>
      <c r="G96">
        <v>1460</v>
      </c>
      <c r="H96">
        <v>509</v>
      </c>
      <c r="I96">
        <f t="shared" si="6"/>
        <v>109.17350252473111</v>
      </c>
      <c r="J96">
        <f t="shared" si="7"/>
        <v>195.22084357929907</v>
      </c>
      <c r="K96">
        <f t="shared" si="8"/>
        <v>85.59683141553883</v>
      </c>
      <c r="L96">
        <f t="shared" si="9"/>
        <v>109.62401216376026</v>
      </c>
      <c r="M96">
        <f t="shared" si="10"/>
        <v>38.218234377639703</v>
      </c>
      <c r="N96">
        <v>3.4958488941192627</v>
      </c>
      <c r="O96">
        <v>951720</v>
      </c>
      <c r="P96">
        <v>907675</v>
      </c>
      <c r="Q96">
        <v>784108</v>
      </c>
      <c r="R96">
        <v>1512312</v>
      </c>
      <c r="S96">
        <v>5533147</v>
      </c>
      <c r="T96">
        <v>1379248.25</v>
      </c>
    </row>
    <row r="97" spans="1:23" x14ac:dyDescent="0.15">
      <c r="A97">
        <v>2015</v>
      </c>
      <c r="B97">
        <v>20</v>
      </c>
      <c r="C97" t="s">
        <v>22</v>
      </c>
      <c r="D97">
        <v>416</v>
      </c>
      <c r="E97">
        <v>262</v>
      </c>
      <c r="F97">
        <v>179</v>
      </c>
      <c r="G97">
        <v>544</v>
      </c>
      <c r="H97">
        <v>33</v>
      </c>
      <c r="I97">
        <f t="shared" si="6"/>
        <v>31.235334972687852</v>
      </c>
      <c r="J97">
        <f t="shared" si="7"/>
        <v>19.672254237606293</v>
      </c>
      <c r="K97">
        <f t="shared" si="8"/>
        <v>13.440204231036359</v>
      </c>
      <c r="L97">
        <f t="shared" si="9"/>
        <v>40.846207271976425</v>
      </c>
      <c r="M97">
        <f t="shared" si="10"/>
        <v>2.4778030146603345</v>
      </c>
      <c r="N97">
        <v>2.9612510204315186</v>
      </c>
      <c r="O97">
        <v>727604</v>
      </c>
      <c r="P97">
        <v>595447</v>
      </c>
      <c r="Q97">
        <v>499272</v>
      </c>
      <c r="R97">
        <v>1014682</v>
      </c>
      <c r="S97">
        <v>4019224</v>
      </c>
      <c r="T97">
        <v>260612.90625</v>
      </c>
      <c r="U97">
        <v>106105.015625</v>
      </c>
      <c r="V97">
        <v>28.655487060546875</v>
      </c>
      <c r="W97">
        <v>69.33392333984375</v>
      </c>
    </row>
    <row r="98" spans="1:23" x14ac:dyDescent="0.15">
      <c r="A98">
        <v>2016</v>
      </c>
      <c r="B98">
        <v>20</v>
      </c>
      <c r="C98" t="s">
        <v>22</v>
      </c>
      <c r="D98">
        <v>1541</v>
      </c>
      <c r="E98">
        <v>1170</v>
      </c>
      <c r="F98">
        <v>1285</v>
      </c>
      <c r="G98">
        <v>2961</v>
      </c>
      <c r="H98">
        <v>53</v>
      </c>
      <c r="I98">
        <f t="shared" si="6"/>
        <v>115.70589229065381</v>
      </c>
      <c r="J98">
        <f t="shared" si="7"/>
        <v>87.849379610684593</v>
      </c>
      <c r="K98">
        <f t="shared" si="8"/>
        <v>96.484147692076661</v>
      </c>
      <c r="L98">
        <f t="shared" si="9"/>
        <v>222.32650686088638</v>
      </c>
      <c r="M98">
        <f t="shared" si="10"/>
        <v>3.9795018114241736</v>
      </c>
      <c r="N98">
        <v>2.0352809429168701</v>
      </c>
      <c r="O98">
        <v>725387</v>
      </c>
      <c r="P98">
        <v>604608</v>
      </c>
      <c r="Q98">
        <v>504331</v>
      </c>
      <c r="R98">
        <v>1037092</v>
      </c>
      <c r="S98">
        <v>4046494</v>
      </c>
      <c r="T98">
        <v>256580.34375</v>
      </c>
      <c r="U98">
        <v>103772</v>
      </c>
      <c r="V98">
        <v>26.880161285400391</v>
      </c>
      <c r="W98">
        <v>70.401107788085938</v>
      </c>
    </row>
    <row r="99" spans="1:23" x14ac:dyDescent="0.15">
      <c r="A99">
        <v>2017</v>
      </c>
      <c r="B99">
        <v>20</v>
      </c>
      <c r="C99" t="s">
        <v>22</v>
      </c>
      <c r="D99">
        <v>1662</v>
      </c>
      <c r="E99">
        <v>1155</v>
      </c>
      <c r="F99">
        <v>1514</v>
      </c>
      <c r="G99">
        <v>3131</v>
      </c>
      <c r="H99">
        <v>80</v>
      </c>
      <c r="I99">
        <f t="shared" si="6"/>
        <v>124.79117001107502</v>
      </c>
      <c r="J99">
        <f t="shared" si="7"/>
        <v>86.723105513111705</v>
      </c>
      <c r="K99">
        <f t="shared" si="8"/>
        <v>113.67859891502262</v>
      </c>
      <c r="L99">
        <f t="shared" si="9"/>
        <v>235.09094663337902</v>
      </c>
      <c r="M99">
        <f t="shared" si="10"/>
        <v>6.0067951870553564</v>
      </c>
      <c r="N99">
        <v>2.2090950012207031</v>
      </c>
      <c r="O99">
        <v>724764</v>
      </c>
      <c r="P99">
        <v>612408</v>
      </c>
      <c r="Q99">
        <v>508439</v>
      </c>
      <c r="R99">
        <v>1059192</v>
      </c>
      <c r="S99">
        <v>4072328</v>
      </c>
      <c r="T99">
        <v>250518.625</v>
      </c>
      <c r="U99">
        <v>102915.1015625</v>
      </c>
      <c r="V99">
        <v>24.564538955688477</v>
      </c>
      <c r="W99">
        <v>69.543159484863281</v>
      </c>
    </row>
    <row r="100" spans="1:23" x14ac:dyDescent="0.15">
      <c r="A100">
        <v>2018</v>
      </c>
      <c r="B100">
        <v>20</v>
      </c>
      <c r="C100" t="s">
        <v>22</v>
      </c>
      <c r="D100">
        <v>1743</v>
      </c>
      <c r="E100">
        <v>1305</v>
      </c>
      <c r="F100">
        <v>1726</v>
      </c>
      <c r="G100">
        <v>3068</v>
      </c>
      <c r="H100">
        <v>130</v>
      </c>
      <c r="I100">
        <f t="shared" si="6"/>
        <v>130.87305013796859</v>
      </c>
      <c r="J100">
        <f t="shared" si="7"/>
        <v>97.985846488840494</v>
      </c>
      <c r="K100">
        <f t="shared" si="8"/>
        <v>129.59660616071932</v>
      </c>
      <c r="L100">
        <f t="shared" si="9"/>
        <v>230.3605954235729</v>
      </c>
      <c r="M100">
        <f t="shared" si="10"/>
        <v>9.7610421789649546</v>
      </c>
      <c r="N100">
        <v>1.5390640497207642</v>
      </c>
      <c r="O100">
        <v>724391</v>
      </c>
      <c r="P100">
        <v>619487</v>
      </c>
      <c r="Q100">
        <v>512562</v>
      </c>
      <c r="R100">
        <v>1081381</v>
      </c>
      <c r="S100">
        <v>4096998</v>
      </c>
      <c r="T100">
        <v>260440.890625</v>
      </c>
      <c r="U100">
        <v>106327</v>
      </c>
      <c r="V100">
        <v>23.264717102050781</v>
      </c>
      <c r="W100">
        <v>66.35162353515625</v>
      </c>
    </row>
    <row r="101" spans="1:23" x14ac:dyDescent="0.15">
      <c r="A101">
        <v>2019</v>
      </c>
      <c r="B101">
        <v>20</v>
      </c>
      <c r="C101" t="s">
        <v>22</v>
      </c>
      <c r="D101">
        <v>1853</v>
      </c>
      <c r="E101">
        <v>1487</v>
      </c>
      <c r="F101">
        <v>1897</v>
      </c>
      <c r="G101">
        <v>3101</v>
      </c>
      <c r="H101">
        <v>131</v>
      </c>
      <c r="I101">
        <f t="shared" si="6"/>
        <v>139.1323935201697</v>
      </c>
      <c r="J101">
        <f t="shared" si="7"/>
        <v>111.65130553939143</v>
      </c>
      <c r="K101">
        <f t="shared" si="8"/>
        <v>142.43613087305013</v>
      </c>
      <c r="L101">
        <f t="shared" si="9"/>
        <v>232.83839843823324</v>
      </c>
      <c r="M101">
        <f t="shared" si="10"/>
        <v>9.8361271188031463</v>
      </c>
      <c r="N101">
        <v>1.7865790128707886</v>
      </c>
      <c r="O101">
        <v>724371</v>
      </c>
      <c r="P101">
        <v>625725</v>
      </c>
      <c r="Q101">
        <v>516955</v>
      </c>
      <c r="R101">
        <v>1103609</v>
      </c>
      <c r="S101">
        <v>4120741</v>
      </c>
      <c r="T101">
        <v>252169.609375</v>
      </c>
    </row>
    <row r="102" spans="1:23" x14ac:dyDescent="0.15">
      <c r="A102">
        <v>2015</v>
      </c>
      <c r="B102">
        <v>21</v>
      </c>
      <c r="C102" t="s">
        <v>23</v>
      </c>
      <c r="D102">
        <v>1206</v>
      </c>
      <c r="E102">
        <v>2610</v>
      </c>
      <c r="F102">
        <v>1932</v>
      </c>
      <c r="G102">
        <v>3652</v>
      </c>
      <c r="H102">
        <v>273</v>
      </c>
      <c r="I102">
        <f t="shared" si="6"/>
        <v>90.552437444859493</v>
      </c>
      <c r="J102">
        <f t="shared" si="7"/>
        <v>195.97169297768099</v>
      </c>
      <c r="K102">
        <f t="shared" si="8"/>
        <v>145.06410376738685</v>
      </c>
      <c r="L102">
        <f t="shared" si="9"/>
        <v>274.21020028907702</v>
      </c>
      <c r="M102">
        <f t="shared" si="10"/>
        <v>20.498188575826404</v>
      </c>
      <c r="N102">
        <v>3.3016839027404785</v>
      </c>
      <c r="O102">
        <v>1181106</v>
      </c>
      <c r="P102">
        <v>977415</v>
      </c>
      <c r="Q102">
        <v>804556</v>
      </c>
      <c r="R102">
        <v>1460604</v>
      </c>
      <c r="S102">
        <v>6274482</v>
      </c>
      <c r="T102">
        <v>540604.125</v>
      </c>
      <c r="U102">
        <v>139457.515625</v>
      </c>
      <c r="V102">
        <v>12.758591651916504</v>
      </c>
      <c r="W102">
        <v>62.19708251953125</v>
      </c>
    </row>
    <row r="103" spans="1:23" x14ac:dyDescent="0.15">
      <c r="A103">
        <v>2016</v>
      </c>
      <c r="B103">
        <v>21</v>
      </c>
      <c r="C103" t="s">
        <v>23</v>
      </c>
      <c r="D103">
        <v>1206</v>
      </c>
      <c r="E103">
        <v>2098</v>
      </c>
      <c r="F103">
        <v>1216</v>
      </c>
      <c r="G103">
        <v>5316</v>
      </c>
      <c r="H103">
        <v>122</v>
      </c>
      <c r="I103">
        <f t="shared" si="6"/>
        <v>90.552437444859493</v>
      </c>
      <c r="J103">
        <f t="shared" si="7"/>
        <v>157.52820378052672</v>
      </c>
      <c r="K103">
        <f t="shared" si="8"/>
        <v>91.303286843241423</v>
      </c>
      <c r="L103">
        <f t="shared" si="9"/>
        <v>399.15154017982843</v>
      </c>
      <c r="M103">
        <f t="shared" si="10"/>
        <v>9.1603626602594179</v>
      </c>
      <c r="N103">
        <v>3.0115659236907959</v>
      </c>
      <c r="O103">
        <v>1185222</v>
      </c>
      <c r="P103">
        <v>995294</v>
      </c>
      <c r="Q103">
        <v>815241</v>
      </c>
      <c r="R103">
        <v>1503841</v>
      </c>
      <c r="S103">
        <v>6345952</v>
      </c>
      <c r="T103">
        <v>555309.0625</v>
      </c>
      <c r="U103">
        <v>137999</v>
      </c>
      <c r="V103">
        <v>8.9580459594726562</v>
      </c>
      <c r="W103">
        <v>59.440158843994141</v>
      </c>
    </row>
    <row r="104" spans="1:23" x14ac:dyDescent="0.15">
      <c r="A104">
        <v>2017</v>
      </c>
      <c r="B104">
        <v>21</v>
      </c>
      <c r="C104" t="s">
        <v>23</v>
      </c>
      <c r="D104">
        <v>1647</v>
      </c>
      <c r="E104">
        <v>2459</v>
      </c>
      <c r="F104">
        <v>1824</v>
      </c>
      <c r="G104">
        <v>11314</v>
      </c>
      <c r="H104">
        <v>115</v>
      </c>
      <c r="I104">
        <f t="shared" si="6"/>
        <v>123.66489591350215</v>
      </c>
      <c r="J104">
        <f t="shared" si="7"/>
        <v>184.63386706211401</v>
      </c>
      <c r="K104">
        <f t="shared" si="8"/>
        <v>136.95493026486213</v>
      </c>
      <c r="L104">
        <f t="shared" si="9"/>
        <v>849.51100932930376</v>
      </c>
      <c r="M104">
        <f t="shared" si="10"/>
        <v>8.6347680813920746</v>
      </c>
      <c r="N104">
        <v>2.7484641075134277</v>
      </c>
      <c r="O104">
        <v>1187964</v>
      </c>
      <c r="P104">
        <v>1012286</v>
      </c>
      <c r="Q104">
        <v>825093</v>
      </c>
      <c r="R104">
        <v>1548051</v>
      </c>
      <c r="S104">
        <v>6413391</v>
      </c>
      <c r="T104">
        <v>589080.25</v>
      </c>
      <c r="U104">
        <v>137135.125</v>
      </c>
      <c r="V104">
        <v>6.8786091804504395</v>
      </c>
      <c r="W104">
        <v>57.826587677001953</v>
      </c>
    </row>
    <row r="105" spans="1:23" x14ac:dyDescent="0.15">
      <c r="A105">
        <v>2018</v>
      </c>
      <c r="B105">
        <v>21</v>
      </c>
      <c r="C105" t="s">
        <v>23</v>
      </c>
      <c r="D105">
        <v>1983</v>
      </c>
      <c r="E105">
        <v>2204</v>
      </c>
      <c r="F105">
        <v>1688</v>
      </c>
      <c r="G105">
        <v>13860</v>
      </c>
      <c r="H105">
        <v>168</v>
      </c>
      <c r="I105">
        <f t="shared" si="6"/>
        <v>148.89343569913464</v>
      </c>
      <c r="J105">
        <f t="shared" si="7"/>
        <v>165.48720740337507</v>
      </c>
      <c r="K105">
        <f t="shared" si="8"/>
        <v>126.74337844686802</v>
      </c>
      <c r="L105">
        <f t="shared" si="9"/>
        <v>1040.6772661573405</v>
      </c>
      <c r="M105">
        <f t="shared" si="10"/>
        <v>12.614269892816248</v>
      </c>
      <c r="N105">
        <v>2.5895469188690186</v>
      </c>
      <c r="O105">
        <v>1190044</v>
      </c>
      <c r="P105">
        <v>1028489</v>
      </c>
      <c r="Q105">
        <v>834909</v>
      </c>
      <c r="R105">
        <v>1592807</v>
      </c>
      <c r="S105">
        <v>6478819</v>
      </c>
      <c r="T105">
        <v>603702.6875</v>
      </c>
      <c r="U105">
        <v>137302</v>
      </c>
      <c r="V105">
        <v>8.6398820877075195</v>
      </c>
      <c r="W105">
        <v>58.916717529296875</v>
      </c>
    </row>
    <row r="106" spans="1:23" x14ac:dyDescent="0.15">
      <c r="A106">
        <v>2019</v>
      </c>
      <c r="B106">
        <v>21</v>
      </c>
      <c r="C106" t="s">
        <v>23</v>
      </c>
      <c r="D106">
        <v>1663</v>
      </c>
      <c r="E106">
        <v>2652</v>
      </c>
      <c r="F106">
        <v>2730</v>
      </c>
      <c r="G106">
        <v>13401</v>
      </c>
      <c r="H106">
        <v>192</v>
      </c>
      <c r="I106">
        <f t="shared" si="6"/>
        <v>124.86625495091322</v>
      </c>
      <c r="J106">
        <f t="shared" si="7"/>
        <v>199.12526045088507</v>
      </c>
      <c r="K106">
        <f t="shared" si="8"/>
        <v>204.98188575826404</v>
      </c>
      <c r="L106">
        <f t="shared" si="9"/>
        <v>1006.2132787716104</v>
      </c>
      <c r="M106">
        <f t="shared" si="10"/>
        <v>14.416308448932856</v>
      </c>
      <c r="N106">
        <v>2.7205469608306885</v>
      </c>
      <c r="O106">
        <v>1191834</v>
      </c>
      <c r="P106">
        <v>1043507</v>
      </c>
      <c r="Q106">
        <v>845132</v>
      </c>
      <c r="R106">
        <v>1637927</v>
      </c>
      <c r="S106">
        <v>6542484</v>
      </c>
      <c r="T106">
        <v>600719.4375</v>
      </c>
    </row>
    <row r="107" spans="1:23" x14ac:dyDescent="0.15">
      <c r="A107">
        <v>2015</v>
      </c>
      <c r="B107">
        <v>22</v>
      </c>
      <c r="C107" t="s">
        <v>24</v>
      </c>
      <c r="D107">
        <v>447</v>
      </c>
      <c r="E107">
        <v>2417</v>
      </c>
      <c r="F107">
        <v>1129</v>
      </c>
      <c r="G107">
        <v>3872</v>
      </c>
      <c r="H107">
        <v>6</v>
      </c>
      <c r="I107">
        <f t="shared" si="6"/>
        <v>33.562968107671807</v>
      </c>
      <c r="J107">
        <f t="shared" si="7"/>
        <v>181.48029958890996</v>
      </c>
      <c r="K107">
        <f t="shared" si="8"/>
        <v>84.770897077318722</v>
      </c>
      <c r="L107">
        <f t="shared" si="9"/>
        <v>290.72888705347924</v>
      </c>
      <c r="M107">
        <f t="shared" si="10"/>
        <v>0.45050963902915175</v>
      </c>
      <c r="N107">
        <v>4.8603501319885254</v>
      </c>
      <c r="O107">
        <v>392132</v>
      </c>
      <c r="P107">
        <v>349718</v>
      </c>
      <c r="Q107">
        <v>287243</v>
      </c>
      <c r="R107">
        <v>459934</v>
      </c>
      <c r="S107">
        <v>2069556</v>
      </c>
      <c r="T107">
        <v>362418.90625</v>
      </c>
      <c r="U107">
        <v>213642.953125</v>
      </c>
      <c r="V107">
        <v>3.3927268981933594</v>
      </c>
      <c r="W107">
        <v>32.78912353515625</v>
      </c>
    </row>
    <row r="108" spans="1:23" x14ac:dyDescent="0.15">
      <c r="A108">
        <v>2016</v>
      </c>
      <c r="B108">
        <v>22</v>
      </c>
      <c r="C108" t="s">
        <v>24</v>
      </c>
      <c r="D108">
        <v>422</v>
      </c>
      <c r="E108">
        <v>3282</v>
      </c>
      <c r="F108">
        <v>1655</v>
      </c>
      <c r="G108">
        <v>4880</v>
      </c>
      <c r="H108">
        <v>11</v>
      </c>
      <c r="I108">
        <f t="shared" si="6"/>
        <v>31.685844611717005</v>
      </c>
      <c r="J108">
        <f t="shared" si="7"/>
        <v>246.428772548946</v>
      </c>
      <c r="K108">
        <f t="shared" si="8"/>
        <v>124.26557543220768</v>
      </c>
      <c r="L108">
        <f t="shared" si="9"/>
        <v>366.41450641037676</v>
      </c>
      <c r="M108">
        <f t="shared" si="10"/>
        <v>0.82593433822011153</v>
      </c>
      <c r="N108">
        <v>4.5349030494689941</v>
      </c>
      <c r="O108">
        <v>396093</v>
      </c>
      <c r="P108">
        <v>359639</v>
      </c>
      <c r="Q108">
        <v>293907</v>
      </c>
      <c r="R108">
        <v>479921</v>
      </c>
      <c r="S108">
        <v>2113731</v>
      </c>
      <c r="T108">
        <v>377947.875</v>
      </c>
      <c r="U108">
        <v>227068</v>
      </c>
      <c r="V108">
        <v>2.9233989715576172</v>
      </c>
      <c r="W108">
        <v>31.11921501159668</v>
      </c>
    </row>
    <row r="109" spans="1:23" x14ac:dyDescent="0.15">
      <c r="A109">
        <v>2017</v>
      </c>
      <c r="B109">
        <v>22</v>
      </c>
      <c r="C109" t="s">
        <v>24</v>
      </c>
      <c r="D109">
        <v>471</v>
      </c>
      <c r="E109">
        <v>3852</v>
      </c>
      <c r="F109">
        <v>1976</v>
      </c>
      <c r="G109">
        <v>5738</v>
      </c>
      <c r="H109">
        <v>18</v>
      </c>
      <c r="I109">
        <f t="shared" si="6"/>
        <v>35.365006663788414</v>
      </c>
      <c r="J109">
        <f t="shared" si="7"/>
        <v>289.22718825671541</v>
      </c>
      <c r="K109">
        <f t="shared" si="8"/>
        <v>148.36784112026731</v>
      </c>
      <c r="L109">
        <f t="shared" si="9"/>
        <v>430.83738479154545</v>
      </c>
      <c r="M109">
        <f t="shared" si="10"/>
        <v>1.3515289170874552</v>
      </c>
      <c r="N109">
        <v>4.3418469429016113</v>
      </c>
      <c r="O109">
        <v>398347</v>
      </c>
      <c r="P109">
        <v>368809</v>
      </c>
      <c r="Q109">
        <v>300693</v>
      </c>
      <c r="R109">
        <v>501343</v>
      </c>
      <c r="S109">
        <v>2156167</v>
      </c>
      <c r="T109">
        <v>395109.8125</v>
      </c>
      <c r="U109">
        <v>234967.734375</v>
      </c>
      <c r="V109">
        <v>2.445307731628418</v>
      </c>
      <c r="W109">
        <v>29.328718185424805</v>
      </c>
    </row>
    <row r="110" spans="1:23" x14ac:dyDescent="0.15">
      <c r="A110">
        <v>2018</v>
      </c>
      <c r="B110">
        <v>22</v>
      </c>
      <c r="C110" t="s">
        <v>24</v>
      </c>
      <c r="D110">
        <v>490</v>
      </c>
      <c r="E110">
        <v>3929</v>
      </c>
      <c r="F110">
        <v>2000</v>
      </c>
      <c r="G110">
        <v>6165</v>
      </c>
      <c r="H110">
        <v>104</v>
      </c>
      <c r="I110">
        <f t="shared" si="6"/>
        <v>36.791620520714055</v>
      </c>
      <c r="J110">
        <f t="shared" si="7"/>
        <v>295.00872862425621</v>
      </c>
      <c r="K110">
        <f t="shared" si="8"/>
        <v>150.16987967638391</v>
      </c>
      <c r="L110">
        <f t="shared" si="9"/>
        <v>462.89865410245341</v>
      </c>
      <c r="M110">
        <f t="shared" si="10"/>
        <v>7.808833743171963</v>
      </c>
      <c r="N110">
        <v>3.8610479831695557</v>
      </c>
      <c r="O110">
        <v>400133</v>
      </c>
      <c r="P110">
        <v>377515</v>
      </c>
      <c r="Q110">
        <v>307500</v>
      </c>
      <c r="R110">
        <v>523251</v>
      </c>
      <c r="S110">
        <v>2197938</v>
      </c>
      <c r="T110">
        <v>406635.65625</v>
      </c>
      <c r="U110">
        <v>216233</v>
      </c>
      <c r="V110">
        <v>1.961658239364624</v>
      </c>
      <c r="W110">
        <v>27.580785751342773</v>
      </c>
    </row>
    <row r="111" spans="1:23" x14ac:dyDescent="0.15">
      <c r="A111">
        <v>2019</v>
      </c>
      <c r="B111">
        <v>22</v>
      </c>
      <c r="C111" t="s">
        <v>24</v>
      </c>
      <c r="D111">
        <v>504</v>
      </c>
      <c r="E111">
        <v>3409</v>
      </c>
      <c r="F111">
        <v>1614</v>
      </c>
      <c r="G111">
        <v>4922</v>
      </c>
      <c r="H111">
        <v>259</v>
      </c>
      <c r="I111">
        <f t="shared" si="6"/>
        <v>37.842809678448745</v>
      </c>
      <c r="J111">
        <f t="shared" si="7"/>
        <v>255.96455990839638</v>
      </c>
      <c r="K111">
        <f t="shared" si="8"/>
        <v>121.18709289884181</v>
      </c>
      <c r="L111">
        <f t="shared" si="9"/>
        <v>369.56807388358078</v>
      </c>
      <c r="M111">
        <f t="shared" si="10"/>
        <v>19.446999418091718</v>
      </c>
      <c r="N111">
        <v>4.2642111778259277</v>
      </c>
      <c r="O111">
        <v>401667</v>
      </c>
      <c r="P111">
        <v>385603</v>
      </c>
      <c r="Q111">
        <v>314465</v>
      </c>
      <c r="R111">
        <v>545580</v>
      </c>
      <c r="S111">
        <v>2239112</v>
      </c>
      <c r="T111">
        <v>407773.375</v>
      </c>
    </row>
    <row r="112" spans="1:23" x14ac:dyDescent="0.15">
      <c r="A112">
        <v>2015</v>
      </c>
      <c r="B112">
        <v>23</v>
      </c>
      <c r="C112" t="s">
        <v>25</v>
      </c>
      <c r="D112">
        <v>571</v>
      </c>
      <c r="E112">
        <v>3477</v>
      </c>
      <c r="F112">
        <v>1606</v>
      </c>
      <c r="G112">
        <v>852</v>
      </c>
      <c r="H112">
        <v>116</v>
      </c>
      <c r="I112">
        <f t="shared" si="6"/>
        <v>42.873500647607607</v>
      </c>
      <c r="J112">
        <f t="shared" si="7"/>
        <v>261.07033581739341</v>
      </c>
      <c r="K112">
        <f t="shared" si="8"/>
        <v>120.58641338013628</v>
      </c>
      <c r="L112">
        <f t="shared" si="9"/>
        <v>63.972368742139544</v>
      </c>
      <c r="M112">
        <f t="shared" si="10"/>
        <v>8.7098530212302663</v>
      </c>
      <c r="N112">
        <v>4.0070948600769043</v>
      </c>
      <c r="O112">
        <v>291582</v>
      </c>
      <c r="P112">
        <v>281351</v>
      </c>
      <c r="Q112">
        <v>226927</v>
      </c>
      <c r="R112">
        <v>300964</v>
      </c>
      <c r="S112">
        <v>1524873</v>
      </c>
      <c r="T112">
        <v>244081.5</v>
      </c>
      <c r="U112">
        <v>211087.359375</v>
      </c>
      <c r="V112">
        <v>5.5491371154785156</v>
      </c>
      <c r="W112">
        <v>32.322818756103516</v>
      </c>
    </row>
    <row r="113" spans="1:23" x14ac:dyDescent="0.15">
      <c r="A113">
        <v>2016</v>
      </c>
      <c r="B113">
        <v>23</v>
      </c>
      <c r="C113" t="s">
        <v>25</v>
      </c>
      <c r="D113">
        <v>278</v>
      </c>
      <c r="E113">
        <v>2104</v>
      </c>
      <c r="F113">
        <v>594</v>
      </c>
      <c r="G113">
        <v>932</v>
      </c>
      <c r="H113">
        <v>41</v>
      </c>
      <c r="I113">
        <f t="shared" si="6"/>
        <v>20.873613275017362</v>
      </c>
      <c r="J113">
        <f t="shared" si="7"/>
        <v>157.97871341955587</v>
      </c>
      <c r="K113">
        <f t="shared" si="8"/>
        <v>44.600454263886022</v>
      </c>
      <c r="L113">
        <f t="shared" si="9"/>
        <v>69.979163929194897</v>
      </c>
      <c r="M113">
        <f t="shared" si="10"/>
        <v>3.0784825333658703</v>
      </c>
      <c r="N113">
        <v>3.108267068862915</v>
      </c>
      <c r="O113">
        <v>295440</v>
      </c>
      <c r="P113">
        <v>289189</v>
      </c>
      <c r="Q113">
        <v>232994</v>
      </c>
      <c r="R113">
        <v>318303</v>
      </c>
      <c r="S113">
        <v>1564920</v>
      </c>
      <c r="T113">
        <v>261497.59375</v>
      </c>
      <c r="U113">
        <v>220233</v>
      </c>
      <c r="V113">
        <v>4.2369403839111328</v>
      </c>
      <c r="W113">
        <v>28.846836090087891</v>
      </c>
    </row>
    <row r="114" spans="1:23" x14ac:dyDescent="0.15">
      <c r="A114">
        <v>2017</v>
      </c>
      <c r="B114">
        <v>23</v>
      </c>
      <c r="C114" t="s">
        <v>25</v>
      </c>
      <c r="D114">
        <v>497</v>
      </c>
      <c r="E114">
        <v>2644</v>
      </c>
      <c r="F114">
        <v>668</v>
      </c>
      <c r="G114">
        <v>2280</v>
      </c>
      <c r="H114">
        <v>77</v>
      </c>
      <c r="I114">
        <f t="shared" si="6"/>
        <v>37.317215099581404</v>
      </c>
      <c r="J114">
        <f t="shared" si="7"/>
        <v>198.52458093217953</v>
      </c>
      <c r="K114">
        <f t="shared" si="8"/>
        <v>50.156739811912225</v>
      </c>
      <c r="L114">
        <f t="shared" si="9"/>
        <v>171.19366283107766</v>
      </c>
      <c r="M114">
        <f t="shared" si="10"/>
        <v>5.7815403675407806</v>
      </c>
      <c r="N114">
        <v>3.1546010971069336</v>
      </c>
      <c r="O114">
        <v>298951</v>
      </c>
      <c r="P114">
        <v>297133</v>
      </c>
      <c r="Q114">
        <v>239355</v>
      </c>
      <c r="R114">
        <v>335980</v>
      </c>
      <c r="S114">
        <v>1605362</v>
      </c>
      <c r="T114">
        <v>272211.71875</v>
      </c>
      <c r="U114">
        <v>226746.65625</v>
      </c>
      <c r="V114">
        <v>3.4187314510345459</v>
      </c>
      <c r="W114">
        <v>26.809345245361328</v>
      </c>
    </row>
    <row r="115" spans="1:23" x14ac:dyDescent="0.15">
      <c r="A115">
        <v>2018</v>
      </c>
      <c r="B115">
        <v>23</v>
      </c>
      <c r="C115" t="s">
        <v>25</v>
      </c>
      <c r="D115">
        <v>936</v>
      </c>
      <c r="E115">
        <v>2940</v>
      </c>
      <c r="F115">
        <v>837</v>
      </c>
      <c r="G115">
        <v>2292</v>
      </c>
      <c r="H115">
        <v>126</v>
      </c>
      <c r="I115">
        <f t="shared" si="6"/>
        <v>70.279503688547663</v>
      </c>
      <c r="J115">
        <f t="shared" si="7"/>
        <v>220.74972312428434</v>
      </c>
      <c r="K115">
        <f t="shared" si="8"/>
        <v>62.846094644566669</v>
      </c>
      <c r="L115">
        <f t="shared" si="9"/>
        <v>172.09468210913596</v>
      </c>
      <c r="M115">
        <f t="shared" si="10"/>
        <v>9.4607024196121863</v>
      </c>
      <c r="N115">
        <v>2.7215230464935303</v>
      </c>
      <c r="O115">
        <v>302013</v>
      </c>
      <c r="P115">
        <v>304758</v>
      </c>
      <c r="Q115">
        <v>245766</v>
      </c>
      <c r="R115">
        <v>354118</v>
      </c>
      <c r="S115">
        <v>1645237</v>
      </c>
      <c r="T115">
        <v>286095.15625</v>
      </c>
      <c r="U115">
        <v>223307</v>
      </c>
      <c r="V115">
        <v>3.470576286315918</v>
      </c>
      <c r="W115">
        <v>27.5654296875</v>
      </c>
    </row>
    <row r="116" spans="1:23" x14ac:dyDescent="0.15">
      <c r="A116">
        <v>2019</v>
      </c>
      <c r="B116">
        <v>23</v>
      </c>
      <c r="C116" t="s">
        <v>25</v>
      </c>
      <c r="D116">
        <v>1500</v>
      </c>
      <c r="E116">
        <v>3299</v>
      </c>
      <c r="F116">
        <v>1993</v>
      </c>
      <c r="G116">
        <v>2889</v>
      </c>
      <c r="H116">
        <v>276</v>
      </c>
      <c r="I116">
        <f t="shared" si="6"/>
        <v>112.62740975728794</v>
      </c>
      <c r="J116">
        <f t="shared" si="7"/>
        <v>247.70521652619527</v>
      </c>
      <c r="K116">
        <f t="shared" si="8"/>
        <v>149.64428509751656</v>
      </c>
      <c r="L116">
        <f t="shared" si="9"/>
        <v>216.92039119253656</v>
      </c>
      <c r="M116">
        <f t="shared" si="10"/>
        <v>20.723443395340979</v>
      </c>
      <c r="N116">
        <v>3.0900819301605225</v>
      </c>
      <c r="O116">
        <v>304810</v>
      </c>
      <c r="P116">
        <v>311957</v>
      </c>
      <c r="Q116">
        <v>252307</v>
      </c>
      <c r="R116">
        <v>372630</v>
      </c>
      <c r="S116">
        <v>1684541</v>
      </c>
      <c r="T116">
        <v>285992.46875</v>
      </c>
    </row>
    <row r="117" spans="1:23" x14ac:dyDescent="0.15">
      <c r="A117">
        <v>2015</v>
      </c>
      <c r="B117">
        <v>24</v>
      </c>
      <c r="C117" t="s">
        <v>26</v>
      </c>
      <c r="D117">
        <v>392</v>
      </c>
      <c r="E117">
        <v>1250</v>
      </c>
      <c r="F117">
        <v>616</v>
      </c>
      <c r="G117">
        <v>903</v>
      </c>
      <c r="H117">
        <v>141</v>
      </c>
      <c r="I117">
        <f t="shared" si="6"/>
        <v>29.433296416571245</v>
      </c>
      <c r="J117">
        <f t="shared" si="7"/>
        <v>93.856174797739939</v>
      </c>
      <c r="K117">
        <f t="shared" si="8"/>
        <v>46.252322940326245</v>
      </c>
      <c r="L117">
        <f t="shared" si="9"/>
        <v>67.801700673887339</v>
      </c>
      <c r="M117">
        <f t="shared" si="10"/>
        <v>10.586976517185066</v>
      </c>
      <c r="N117">
        <v>2.8748300075531006</v>
      </c>
      <c r="O117">
        <v>507352</v>
      </c>
      <c r="P117">
        <v>416060</v>
      </c>
      <c r="Q117">
        <v>355390</v>
      </c>
      <c r="R117">
        <v>698519</v>
      </c>
      <c r="S117">
        <v>2758239</v>
      </c>
      <c r="T117">
        <v>329359.34375</v>
      </c>
      <c r="U117">
        <v>156835.53125</v>
      </c>
      <c r="V117">
        <v>8.3544483184814453</v>
      </c>
      <c r="W117">
        <v>47.483928680419922</v>
      </c>
    </row>
    <row r="118" spans="1:23" x14ac:dyDescent="0.15">
      <c r="A118">
        <v>2016</v>
      </c>
      <c r="B118">
        <v>24</v>
      </c>
      <c r="C118" t="s">
        <v>26</v>
      </c>
      <c r="D118">
        <v>500</v>
      </c>
      <c r="E118">
        <v>1611</v>
      </c>
      <c r="F118">
        <v>778</v>
      </c>
      <c r="G118">
        <v>1513</v>
      </c>
      <c r="H118">
        <v>218</v>
      </c>
      <c r="I118">
        <f t="shared" si="6"/>
        <v>37.542469919095979</v>
      </c>
      <c r="J118">
        <f t="shared" si="7"/>
        <v>120.96183807932724</v>
      </c>
      <c r="K118">
        <f t="shared" si="8"/>
        <v>58.416083194113341</v>
      </c>
      <c r="L118">
        <f t="shared" si="9"/>
        <v>113.60351397518443</v>
      </c>
      <c r="M118">
        <f t="shared" si="10"/>
        <v>16.368516884725846</v>
      </c>
      <c r="N118">
        <v>2.5148448944091797</v>
      </c>
      <c r="O118">
        <v>507516</v>
      </c>
      <c r="P118">
        <v>422673</v>
      </c>
      <c r="Q118">
        <v>358505</v>
      </c>
      <c r="R118">
        <v>717413</v>
      </c>
      <c r="S118">
        <v>2781457</v>
      </c>
      <c r="T118">
        <v>342065.03125</v>
      </c>
      <c r="U118">
        <v>152542</v>
      </c>
      <c r="V118">
        <v>7.6773343086242676</v>
      </c>
      <c r="W118">
        <v>45.520656585693359</v>
      </c>
    </row>
    <row r="119" spans="1:23" x14ac:dyDescent="0.15">
      <c r="A119">
        <v>2017</v>
      </c>
      <c r="B119">
        <v>24</v>
      </c>
      <c r="C119" t="s">
        <v>26</v>
      </c>
      <c r="D119">
        <v>712</v>
      </c>
      <c r="E119">
        <v>2160</v>
      </c>
      <c r="F119">
        <v>1062</v>
      </c>
      <c r="G119">
        <v>2327</v>
      </c>
      <c r="H119">
        <v>151</v>
      </c>
      <c r="I119">
        <f t="shared" si="6"/>
        <v>53.460477164792671</v>
      </c>
      <c r="J119">
        <f t="shared" si="7"/>
        <v>162.18347005049463</v>
      </c>
      <c r="K119">
        <f t="shared" si="8"/>
        <v>79.740206108159853</v>
      </c>
      <c r="L119">
        <f t="shared" si="9"/>
        <v>174.72265500347268</v>
      </c>
      <c r="M119">
        <f t="shared" si="10"/>
        <v>11.337825915566984</v>
      </c>
      <c r="N119">
        <v>2.3008949756622314</v>
      </c>
      <c r="O119">
        <v>507487</v>
      </c>
      <c r="P119">
        <v>429332</v>
      </c>
      <c r="Q119">
        <v>361082</v>
      </c>
      <c r="R119">
        <v>735373</v>
      </c>
      <c r="S119">
        <v>2803692</v>
      </c>
      <c r="T119">
        <v>354677.90625</v>
      </c>
      <c r="U119">
        <v>153144.65625</v>
      </c>
      <c r="V119">
        <v>7.3652215003967285</v>
      </c>
      <c r="W119">
        <v>43.922195434570312</v>
      </c>
    </row>
    <row r="120" spans="1:23" x14ac:dyDescent="0.15">
      <c r="A120">
        <v>2018</v>
      </c>
      <c r="B120">
        <v>24</v>
      </c>
      <c r="C120" t="s">
        <v>26</v>
      </c>
      <c r="D120">
        <v>899</v>
      </c>
      <c r="E120">
        <v>1800</v>
      </c>
      <c r="F120">
        <v>1234</v>
      </c>
      <c r="G120">
        <v>3705</v>
      </c>
      <c r="H120">
        <v>122</v>
      </c>
      <c r="I120">
        <f t="shared" si="6"/>
        <v>67.501360914534573</v>
      </c>
      <c r="J120">
        <f t="shared" si="7"/>
        <v>135.15289170874553</v>
      </c>
      <c r="K120">
        <f t="shared" si="8"/>
        <v>92.654815760328873</v>
      </c>
      <c r="L120">
        <f t="shared" si="9"/>
        <v>278.18970210050117</v>
      </c>
      <c r="M120">
        <f t="shared" si="10"/>
        <v>9.1603626602594179</v>
      </c>
      <c r="N120">
        <v>2.5160939693450928</v>
      </c>
      <c r="O120">
        <v>507150</v>
      </c>
      <c r="P120">
        <v>435683</v>
      </c>
      <c r="Q120">
        <v>363727</v>
      </c>
      <c r="R120">
        <v>753406</v>
      </c>
      <c r="S120">
        <v>2825157</v>
      </c>
      <c r="T120">
        <v>370089.90625</v>
      </c>
      <c r="U120">
        <v>164805</v>
      </c>
      <c r="V120">
        <v>7.3300714492797852</v>
      </c>
      <c r="W120">
        <v>43.399116516113281</v>
      </c>
    </row>
    <row r="121" spans="1:23" x14ac:dyDescent="0.15">
      <c r="A121">
        <v>2019</v>
      </c>
      <c r="B121">
        <v>24</v>
      </c>
      <c r="C121" t="s">
        <v>26</v>
      </c>
      <c r="D121">
        <v>853</v>
      </c>
      <c r="E121">
        <v>1722</v>
      </c>
      <c r="F121">
        <v>996</v>
      </c>
      <c r="G121">
        <v>4084</v>
      </c>
      <c r="H121">
        <v>121</v>
      </c>
      <c r="I121">
        <f t="shared" si="6"/>
        <v>64.047453681977743</v>
      </c>
      <c r="J121">
        <f t="shared" si="7"/>
        <v>129.29626640136655</v>
      </c>
      <c r="K121">
        <f t="shared" si="8"/>
        <v>74.78460007883919</v>
      </c>
      <c r="L121">
        <f t="shared" si="9"/>
        <v>306.64689429917593</v>
      </c>
      <c r="M121">
        <f t="shared" si="10"/>
        <v>9.0852777204212263</v>
      </c>
      <c r="N121">
        <v>2.6098499298095703</v>
      </c>
      <c r="O121">
        <v>506559</v>
      </c>
      <c r="P121">
        <v>441573</v>
      </c>
      <c r="Q121">
        <v>366659</v>
      </c>
      <c r="R121">
        <v>771426</v>
      </c>
      <c r="S121">
        <v>2845959</v>
      </c>
      <c r="T121">
        <v>366076.59375</v>
      </c>
    </row>
    <row r="122" spans="1:23" x14ac:dyDescent="0.15">
      <c r="A122">
        <v>2015</v>
      </c>
      <c r="B122">
        <v>25</v>
      </c>
      <c r="C122" t="s">
        <v>27</v>
      </c>
      <c r="D122">
        <v>1404</v>
      </c>
      <c r="E122">
        <v>577</v>
      </c>
      <c r="F122">
        <v>5</v>
      </c>
      <c r="G122">
        <v>4399</v>
      </c>
      <c r="H122">
        <v>128</v>
      </c>
      <c r="I122">
        <f t="shared" si="6"/>
        <v>105.41925553282151</v>
      </c>
      <c r="J122">
        <f t="shared" si="7"/>
        <v>43.324010286636756</v>
      </c>
      <c r="K122">
        <f t="shared" si="8"/>
        <v>0.37542469919095978</v>
      </c>
      <c r="L122">
        <f t="shared" si="9"/>
        <v>330.29865034820642</v>
      </c>
      <c r="M122">
        <f t="shared" si="10"/>
        <v>9.6108722992885696</v>
      </c>
      <c r="N122">
        <v>4.2246599197387695</v>
      </c>
      <c r="O122">
        <v>545815</v>
      </c>
      <c r="P122">
        <v>462683</v>
      </c>
      <c r="Q122">
        <v>407431</v>
      </c>
      <c r="R122">
        <v>785248</v>
      </c>
      <c r="S122">
        <v>3015790</v>
      </c>
      <c r="T122">
        <v>358848.3125</v>
      </c>
      <c r="U122">
        <v>202316.3125</v>
      </c>
      <c r="V122">
        <v>4.3397073745727539</v>
      </c>
      <c r="W122">
        <v>35.966903686523438</v>
      </c>
    </row>
    <row r="123" spans="1:23" x14ac:dyDescent="0.15">
      <c r="A123">
        <v>2016</v>
      </c>
      <c r="B123">
        <v>25</v>
      </c>
      <c r="C123" t="s">
        <v>27</v>
      </c>
      <c r="D123">
        <v>1516</v>
      </c>
      <c r="E123">
        <v>471</v>
      </c>
      <c r="F123">
        <v>59</v>
      </c>
      <c r="G123">
        <v>4784</v>
      </c>
      <c r="H123">
        <v>104</v>
      </c>
      <c r="I123">
        <f t="shared" si="6"/>
        <v>113.828768794699</v>
      </c>
      <c r="J123">
        <f t="shared" si="7"/>
        <v>35.365006663788414</v>
      </c>
      <c r="K123">
        <f t="shared" si="8"/>
        <v>4.4300114504533257</v>
      </c>
      <c r="L123">
        <f t="shared" si="9"/>
        <v>359.2063521859103</v>
      </c>
      <c r="M123">
        <f t="shared" si="10"/>
        <v>7.808833743171963</v>
      </c>
      <c r="N123">
        <v>3.8162879943847656</v>
      </c>
      <c r="O123">
        <v>547537</v>
      </c>
      <c r="P123">
        <v>469649</v>
      </c>
      <c r="Q123">
        <v>410355</v>
      </c>
      <c r="R123">
        <v>809510</v>
      </c>
      <c r="S123">
        <v>3049383</v>
      </c>
      <c r="T123">
        <v>376438.40625</v>
      </c>
      <c r="U123">
        <v>196878</v>
      </c>
      <c r="V123">
        <v>2.8856773376464844</v>
      </c>
      <c r="W123">
        <v>30.806636810302734</v>
      </c>
    </row>
    <row r="124" spans="1:23" x14ac:dyDescent="0.15">
      <c r="A124">
        <v>2017</v>
      </c>
      <c r="B124">
        <v>25</v>
      </c>
      <c r="C124" t="s">
        <v>27</v>
      </c>
      <c r="D124">
        <v>1839</v>
      </c>
      <c r="E124">
        <v>408</v>
      </c>
      <c r="F124">
        <v>24</v>
      </c>
      <c r="G124">
        <v>6910</v>
      </c>
      <c r="H124">
        <v>51</v>
      </c>
      <c r="I124">
        <f t="shared" si="6"/>
        <v>138.08120436243502</v>
      </c>
      <c r="J124">
        <f t="shared" si="7"/>
        <v>30.634655453982319</v>
      </c>
      <c r="K124">
        <f t="shared" si="8"/>
        <v>1.802038556116607</v>
      </c>
      <c r="L124">
        <f t="shared" si="9"/>
        <v>518.83693428190645</v>
      </c>
      <c r="M124">
        <f t="shared" si="10"/>
        <v>3.8293319317477899</v>
      </c>
      <c r="N124">
        <v>3.5697050094604492</v>
      </c>
      <c r="O124">
        <v>547971</v>
      </c>
      <c r="P124">
        <v>476894</v>
      </c>
      <c r="Q124">
        <v>412389</v>
      </c>
      <c r="R124">
        <v>833324</v>
      </c>
      <c r="S124">
        <v>3077430</v>
      </c>
      <c r="T124">
        <v>380987.65625</v>
      </c>
      <c r="U124">
        <v>194854.78125</v>
      </c>
      <c r="V124">
        <v>1.9741626977920532</v>
      </c>
      <c r="W124">
        <v>27.805009841918945</v>
      </c>
    </row>
    <row r="125" spans="1:23" x14ac:dyDescent="0.15">
      <c r="A125">
        <v>2018</v>
      </c>
      <c r="B125">
        <v>25</v>
      </c>
      <c r="C125" t="s">
        <v>27</v>
      </c>
      <c r="D125">
        <v>1608</v>
      </c>
      <c r="E125">
        <v>287</v>
      </c>
      <c r="F125">
        <v>5</v>
      </c>
      <c r="G125">
        <v>5637</v>
      </c>
      <c r="H125">
        <v>64</v>
      </c>
      <c r="I125">
        <f t="shared" si="6"/>
        <v>120.73658325981266</v>
      </c>
      <c r="J125">
        <f t="shared" si="7"/>
        <v>21.549377733561091</v>
      </c>
      <c r="K125">
        <f t="shared" si="8"/>
        <v>0.37542469919095978</v>
      </c>
      <c r="L125">
        <f t="shared" si="9"/>
        <v>423.25380586788805</v>
      </c>
      <c r="M125">
        <f t="shared" si="10"/>
        <v>4.8054361496442848</v>
      </c>
      <c r="N125">
        <v>3.2624399662017822</v>
      </c>
      <c r="O125">
        <v>547921</v>
      </c>
      <c r="P125">
        <v>484017</v>
      </c>
      <c r="Q125">
        <v>414437</v>
      </c>
      <c r="R125">
        <v>857161</v>
      </c>
      <c r="S125">
        <v>3104610</v>
      </c>
      <c r="T125">
        <v>390504.78125</v>
      </c>
      <c r="U125">
        <v>202851</v>
      </c>
      <c r="V125">
        <v>2.6840579509735107</v>
      </c>
      <c r="W125">
        <v>30.878423690795898</v>
      </c>
    </row>
    <row r="126" spans="1:23" x14ac:dyDescent="0.15">
      <c r="A126">
        <v>2019</v>
      </c>
      <c r="B126">
        <v>25</v>
      </c>
      <c r="C126" t="s">
        <v>27</v>
      </c>
      <c r="D126">
        <v>1407</v>
      </c>
      <c r="E126">
        <v>415</v>
      </c>
      <c r="F126">
        <v>94</v>
      </c>
      <c r="G126">
        <v>4045</v>
      </c>
      <c r="H126">
        <v>46</v>
      </c>
      <c r="I126">
        <f t="shared" si="6"/>
        <v>105.64451035233608</v>
      </c>
      <c r="J126">
        <f t="shared" si="7"/>
        <v>31.16025003284966</v>
      </c>
      <c r="K126">
        <f t="shared" si="8"/>
        <v>7.0579843447900439</v>
      </c>
      <c r="L126">
        <f t="shared" si="9"/>
        <v>303.71858164548644</v>
      </c>
      <c r="M126">
        <f t="shared" si="10"/>
        <v>3.4539072325568299</v>
      </c>
      <c r="N126">
        <v>3.2440168857574463</v>
      </c>
      <c r="O126">
        <v>547569</v>
      </c>
      <c r="P126">
        <v>490743</v>
      </c>
      <c r="Q126">
        <v>416777</v>
      </c>
      <c r="R126">
        <v>880878</v>
      </c>
      <c r="S126">
        <v>3131012</v>
      </c>
      <c r="T126">
        <v>394848.5</v>
      </c>
    </row>
    <row r="127" spans="1:23" x14ac:dyDescent="0.15">
      <c r="A127">
        <v>2015</v>
      </c>
      <c r="B127">
        <v>26</v>
      </c>
      <c r="C127" t="s">
        <v>28</v>
      </c>
      <c r="D127">
        <v>983</v>
      </c>
      <c r="E127">
        <v>1334</v>
      </c>
      <c r="F127">
        <v>0</v>
      </c>
      <c r="G127">
        <v>4651</v>
      </c>
      <c r="H127">
        <v>20</v>
      </c>
      <c r="I127">
        <f t="shared" si="6"/>
        <v>73.808495860942685</v>
      </c>
      <c r="J127">
        <f t="shared" si="7"/>
        <v>100.16330974414807</v>
      </c>
      <c r="K127">
        <f t="shared" si="8"/>
        <v>0</v>
      </c>
      <c r="L127">
        <f t="shared" si="9"/>
        <v>349.22005518743077</v>
      </c>
      <c r="M127">
        <f t="shared" si="10"/>
        <v>1.5016987967638391</v>
      </c>
      <c r="N127">
        <v>4.9529190063476562</v>
      </c>
      <c r="O127">
        <v>516482</v>
      </c>
      <c r="P127">
        <v>454074</v>
      </c>
      <c r="Q127">
        <v>399733</v>
      </c>
      <c r="R127">
        <v>726329</v>
      </c>
      <c r="S127">
        <v>2884754</v>
      </c>
      <c r="T127">
        <v>549606.8125</v>
      </c>
      <c r="U127">
        <v>227822.359375</v>
      </c>
      <c r="V127">
        <v>2.7458360195159912</v>
      </c>
      <c r="W127">
        <v>28.849613189697266</v>
      </c>
    </row>
    <row r="128" spans="1:23" x14ac:dyDescent="0.15">
      <c r="A128">
        <v>2016</v>
      </c>
      <c r="B128">
        <v>26</v>
      </c>
      <c r="C128" t="s">
        <v>28</v>
      </c>
      <c r="D128">
        <v>1068</v>
      </c>
      <c r="E128">
        <v>3084</v>
      </c>
      <c r="F128">
        <v>368</v>
      </c>
      <c r="G128">
        <v>3986</v>
      </c>
      <c r="H128">
        <v>142</v>
      </c>
      <c r="I128">
        <f t="shared" si="6"/>
        <v>80.190715747189003</v>
      </c>
      <c r="J128">
        <f t="shared" si="7"/>
        <v>231.561954460984</v>
      </c>
      <c r="K128">
        <f t="shared" si="8"/>
        <v>27.631257860454639</v>
      </c>
      <c r="L128">
        <f t="shared" si="9"/>
        <v>299.28857019503312</v>
      </c>
      <c r="M128">
        <f t="shared" si="10"/>
        <v>10.662061457023258</v>
      </c>
      <c r="N128">
        <v>5.0966129302978516</v>
      </c>
      <c r="O128">
        <v>519453</v>
      </c>
      <c r="P128">
        <v>461776</v>
      </c>
      <c r="Q128">
        <v>403856</v>
      </c>
      <c r="R128">
        <v>750037</v>
      </c>
      <c r="S128">
        <v>2922666</v>
      </c>
      <c r="T128">
        <v>578945.375</v>
      </c>
      <c r="U128">
        <v>239135</v>
      </c>
      <c r="V128">
        <v>2.5243749618530273</v>
      </c>
      <c r="W128">
        <v>27.863702774047852</v>
      </c>
    </row>
    <row r="129" spans="1:23" x14ac:dyDescent="0.15">
      <c r="A129">
        <v>2017</v>
      </c>
      <c r="B129">
        <v>26</v>
      </c>
      <c r="C129" t="s">
        <v>28</v>
      </c>
      <c r="D129">
        <v>1149</v>
      </c>
      <c r="E129">
        <v>904</v>
      </c>
      <c r="F129">
        <v>303</v>
      </c>
      <c r="G129">
        <v>4029</v>
      </c>
      <c r="H129">
        <v>35</v>
      </c>
      <c r="I129">
        <f t="shared" si="6"/>
        <v>86.272595874082555</v>
      </c>
      <c r="J129">
        <f t="shared" si="7"/>
        <v>67.876785613725531</v>
      </c>
      <c r="K129">
        <f t="shared" si="8"/>
        <v>22.750736770972161</v>
      </c>
      <c r="L129">
        <f t="shared" si="9"/>
        <v>302.51722260807537</v>
      </c>
      <c r="M129">
        <f t="shared" si="10"/>
        <v>2.6279728943367182</v>
      </c>
      <c r="N129">
        <v>3.7263710498809814</v>
      </c>
      <c r="O129">
        <v>521963</v>
      </c>
      <c r="P129">
        <v>470103</v>
      </c>
      <c r="Q129">
        <v>408361</v>
      </c>
      <c r="R129">
        <v>775756</v>
      </c>
      <c r="S129">
        <v>2961810</v>
      </c>
      <c r="T129">
        <v>575986.4375</v>
      </c>
      <c r="U129">
        <v>239506.5</v>
      </c>
      <c r="V129">
        <v>2.5223956108093262</v>
      </c>
      <c r="W129">
        <v>27.331867218017578</v>
      </c>
    </row>
    <row r="130" spans="1:23" x14ac:dyDescent="0.15">
      <c r="A130">
        <v>2018</v>
      </c>
      <c r="B130">
        <v>26</v>
      </c>
      <c r="C130" t="s">
        <v>28</v>
      </c>
      <c r="D130">
        <v>1157</v>
      </c>
      <c r="E130">
        <v>487</v>
      </c>
      <c r="F130">
        <v>143</v>
      </c>
      <c r="G130">
        <v>3471</v>
      </c>
      <c r="H130">
        <v>10</v>
      </c>
      <c r="I130">
        <f t="shared" si="6"/>
        <v>86.873275392788088</v>
      </c>
      <c r="J130">
        <f t="shared" si="7"/>
        <v>36.56636570119948</v>
      </c>
      <c r="K130">
        <f t="shared" si="8"/>
        <v>10.73714639686145</v>
      </c>
      <c r="L130">
        <f t="shared" si="9"/>
        <v>260.61982617836429</v>
      </c>
      <c r="M130">
        <f t="shared" si="10"/>
        <v>0.75084939838191955</v>
      </c>
      <c r="N130">
        <v>3.6754250526428223</v>
      </c>
      <c r="O130">
        <v>524102</v>
      </c>
      <c r="P130">
        <v>478230</v>
      </c>
      <c r="Q130">
        <v>412829</v>
      </c>
      <c r="R130">
        <v>801696</v>
      </c>
      <c r="S130">
        <v>3000127</v>
      </c>
      <c r="T130">
        <v>581395.25</v>
      </c>
      <c r="U130">
        <v>214927</v>
      </c>
      <c r="V130">
        <v>2.6331148147583008</v>
      </c>
      <c r="W130">
        <v>28.185480117797852</v>
      </c>
    </row>
    <row r="131" spans="1:23" x14ac:dyDescent="0.15">
      <c r="A131">
        <v>2019</v>
      </c>
      <c r="B131">
        <v>26</v>
      </c>
      <c r="C131" t="s">
        <v>28</v>
      </c>
      <c r="D131">
        <v>1421</v>
      </c>
      <c r="E131">
        <v>866</v>
      </c>
      <c r="F131">
        <v>196</v>
      </c>
      <c r="G131">
        <v>3020</v>
      </c>
      <c r="H131">
        <v>16</v>
      </c>
      <c r="I131">
        <f t="shared" ref="I131:I161" si="11">+D131*100000/$S$2</f>
        <v>106.69569951007077</v>
      </c>
      <c r="J131">
        <f t="shared" ref="J131:J161" si="12">+E131*100000/$S$2</f>
        <v>65.023557899874234</v>
      </c>
      <c r="K131">
        <f t="shared" ref="K131:K161" si="13">+F131*100000/$S$2</f>
        <v>14.716648208285623</v>
      </c>
      <c r="L131">
        <f t="shared" ref="L131:L161" si="14">+G131*100000/$S$2</f>
        <v>226.7565183113397</v>
      </c>
      <c r="M131">
        <f t="shared" ref="M131:M161" si="15">+H131*100000/$S$2</f>
        <v>1.2013590374110712</v>
      </c>
      <c r="N131">
        <v>4.3547501564025879</v>
      </c>
      <c r="O131">
        <v>526014</v>
      </c>
      <c r="P131">
        <v>485982</v>
      </c>
      <c r="Q131">
        <v>417486</v>
      </c>
      <c r="R131">
        <v>827743</v>
      </c>
      <c r="S131">
        <v>3037752</v>
      </c>
      <c r="T131">
        <v>577474</v>
      </c>
    </row>
    <row r="132" spans="1:23" x14ac:dyDescent="0.15">
      <c r="A132">
        <v>2015</v>
      </c>
      <c r="B132">
        <v>27</v>
      </c>
      <c r="C132" t="s">
        <v>29</v>
      </c>
      <c r="D132">
        <v>685</v>
      </c>
      <c r="E132">
        <v>2509</v>
      </c>
      <c r="F132">
        <v>9017</v>
      </c>
      <c r="G132">
        <v>2251</v>
      </c>
      <c r="H132">
        <v>171</v>
      </c>
      <c r="I132">
        <f t="shared" si="11"/>
        <v>51.43318378916149</v>
      </c>
      <c r="J132">
        <f t="shared" si="12"/>
        <v>188.38811405402362</v>
      </c>
      <c r="K132">
        <f t="shared" si="13"/>
        <v>677.04090252097683</v>
      </c>
      <c r="L132">
        <f t="shared" si="14"/>
        <v>169.01619957577009</v>
      </c>
      <c r="M132">
        <f t="shared" si="15"/>
        <v>12.839524712330824</v>
      </c>
      <c r="N132">
        <v>6.7154850959777832</v>
      </c>
      <c r="O132">
        <v>441429</v>
      </c>
      <c r="P132">
        <v>398603</v>
      </c>
      <c r="Q132">
        <v>334981</v>
      </c>
      <c r="R132">
        <v>556357</v>
      </c>
      <c r="S132">
        <v>2426269</v>
      </c>
      <c r="T132">
        <v>562212.3125</v>
      </c>
      <c r="U132">
        <v>159420.125</v>
      </c>
      <c r="V132">
        <v>10.895606994628906</v>
      </c>
      <c r="W132">
        <v>50.228485107421875</v>
      </c>
    </row>
    <row r="133" spans="1:23" x14ac:dyDescent="0.15">
      <c r="A133">
        <v>2016</v>
      </c>
      <c r="B133">
        <v>27</v>
      </c>
      <c r="C133" t="s">
        <v>29</v>
      </c>
      <c r="D133">
        <v>699</v>
      </c>
      <c r="E133">
        <v>2410</v>
      </c>
      <c r="F133">
        <v>9057</v>
      </c>
      <c r="G133">
        <v>3580</v>
      </c>
      <c r="H133">
        <v>148</v>
      </c>
      <c r="I133">
        <f t="shared" si="11"/>
        <v>52.48437294689618</v>
      </c>
      <c r="J133">
        <f t="shared" si="12"/>
        <v>180.9547050100426</v>
      </c>
      <c r="K133">
        <f t="shared" si="13"/>
        <v>680.04430011450449</v>
      </c>
      <c r="L133">
        <f t="shared" si="14"/>
        <v>268.80408462072722</v>
      </c>
      <c r="M133">
        <f t="shared" si="15"/>
        <v>11.11257109605241</v>
      </c>
      <c r="N133">
        <v>7.5930500030517578</v>
      </c>
      <c r="O133">
        <v>440264</v>
      </c>
      <c r="P133">
        <v>404701</v>
      </c>
      <c r="Q133">
        <v>340129</v>
      </c>
      <c r="R133">
        <v>576292</v>
      </c>
      <c r="S133">
        <v>2457373</v>
      </c>
      <c r="T133">
        <v>534685.5</v>
      </c>
      <c r="U133">
        <v>155929</v>
      </c>
      <c r="V133">
        <v>11.769277572631836</v>
      </c>
      <c r="W133">
        <v>50.851787567138672</v>
      </c>
    </row>
    <row r="134" spans="1:23" x14ac:dyDescent="0.15">
      <c r="A134">
        <v>2017</v>
      </c>
      <c r="B134">
        <v>27</v>
      </c>
      <c r="C134" t="s">
        <v>29</v>
      </c>
      <c r="D134">
        <v>888</v>
      </c>
      <c r="E134">
        <v>2399</v>
      </c>
      <c r="F134">
        <v>7658</v>
      </c>
      <c r="G134">
        <v>5475</v>
      </c>
      <c r="H134">
        <v>258</v>
      </c>
      <c r="I134">
        <f t="shared" si="11"/>
        <v>66.67542657631445</v>
      </c>
      <c r="J134">
        <f t="shared" si="12"/>
        <v>180.12877067182251</v>
      </c>
      <c r="K134">
        <f t="shared" si="13"/>
        <v>575.00046928087397</v>
      </c>
      <c r="L134">
        <f t="shared" si="14"/>
        <v>411.09004561410097</v>
      </c>
      <c r="M134">
        <f t="shared" si="15"/>
        <v>19.371914478253526</v>
      </c>
      <c r="N134">
        <v>7.0967450141906738</v>
      </c>
      <c r="O134">
        <v>439031</v>
      </c>
      <c r="P134">
        <v>409612</v>
      </c>
      <c r="Q134">
        <v>345123</v>
      </c>
      <c r="R134">
        <v>596629</v>
      </c>
      <c r="S134">
        <v>2486932</v>
      </c>
      <c r="T134">
        <v>509388.375</v>
      </c>
      <c r="U134">
        <v>151985.453125</v>
      </c>
      <c r="V134">
        <v>12.588699340820312</v>
      </c>
      <c r="W134">
        <v>51.853431701660156</v>
      </c>
    </row>
    <row r="135" spans="1:23" x14ac:dyDescent="0.15">
      <c r="A135">
        <v>2018</v>
      </c>
      <c r="B135">
        <v>27</v>
      </c>
      <c r="C135" t="s">
        <v>29</v>
      </c>
      <c r="D135">
        <v>1001</v>
      </c>
      <c r="E135">
        <v>2299</v>
      </c>
      <c r="F135">
        <v>6414</v>
      </c>
      <c r="G135">
        <v>7007</v>
      </c>
      <c r="H135">
        <v>331</v>
      </c>
      <c r="I135">
        <f t="shared" si="11"/>
        <v>75.160024778030149</v>
      </c>
      <c r="J135">
        <f t="shared" si="12"/>
        <v>172.62027668800332</v>
      </c>
      <c r="K135">
        <f t="shared" si="13"/>
        <v>481.59480412216323</v>
      </c>
      <c r="L135">
        <f t="shared" si="14"/>
        <v>526.12017344621097</v>
      </c>
      <c r="M135">
        <f t="shared" si="15"/>
        <v>24.853115086441537</v>
      </c>
      <c r="N135">
        <v>7.2499141693115234</v>
      </c>
      <c r="O135">
        <v>438039</v>
      </c>
      <c r="P135">
        <v>413895</v>
      </c>
      <c r="Q135">
        <v>350040</v>
      </c>
      <c r="R135">
        <v>617336</v>
      </c>
      <c r="S135">
        <v>2515926</v>
      </c>
      <c r="T135">
        <v>468708.6875</v>
      </c>
      <c r="U135">
        <v>146301</v>
      </c>
      <c r="V135">
        <v>12.292219161987305</v>
      </c>
      <c r="W135">
        <v>53.646293640136719</v>
      </c>
    </row>
    <row r="136" spans="1:23" x14ac:dyDescent="0.15">
      <c r="A136">
        <v>2019</v>
      </c>
      <c r="B136">
        <v>27</v>
      </c>
      <c r="C136" t="s">
        <v>29</v>
      </c>
      <c r="D136">
        <v>996</v>
      </c>
      <c r="E136">
        <v>2270</v>
      </c>
      <c r="F136">
        <v>5813</v>
      </c>
      <c r="G136">
        <v>4221</v>
      </c>
      <c r="H136">
        <v>232</v>
      </c>
      <c r="I136">
        <f t="shared" si="11"/>
        <v>74.78460007883919</v>
      </c>
      <c r="J136">
        <f t="shared" si="12"/>
        <v>170.44281343269574</v>
      </c>
      <c r="K136">
        <f t="shared" si="13"/>
        <v>436.46875527940983</v>
      </c>
      <c r="L136">
        <f t="shared" si="14"/>
        <v>316.93353105700822</v>
      </c>
      <c r="M136">
        <f t="shared" si="15"/>
        <v>17.419706042460533</v>
      </c>
      <c r="N136">
        <v>7.0813121795654297</v>
      </c>
      <c r="O136">
        <v>437451</v>
      </c>
      <c r="P136">
        <v>417443</v>
      </c>
      <c r="Q136">
        <v>354998</v>
      </c>
      <c r="R136">
        <v>638295</v>
      </c>
      <c r="S136">
        <v>2544372</v>
      </c>
      <c r="T136">
        <v>443159.34375</v>
      </c>
    </row>
    <row r="137" spans="1:23" x14ac:dyDescent="0.15">
      <c r="A137">
        <v>2015</v>
      </c>
      <c r="B137">
        <v>28</v>
      </c>
      <c r="C137" t="s">
        <v>30</v>
      </c>
      <c r="D137">
        <v>1383</v>
      </c>
      <c r="E137">
        <v>3640</v>
      </c>
      <c r="F137">
        <v>127</v>
      </c>
      <c r="G137">
        <v>6658</v>
      </c>
      <c r="H137">
        <v>174</v>
      </c>
      <c r="I137">
        <f t="shared" si="11"/>
        <v>103.84247179621947</v>
      </c>
      <c r="J137">
        <f t="shared" si="12"/>
        <v>273.30918101101872</v>
      </c>
      <c r="K137">
        <f t="shared" si="13"/>
        <v>9.5357873594503779</v>
      </c>
      <c r="L137">
        <f t="shared" si="14"/>
        <v>499.91552944268204</v>
      </c>
      <c r="M137">
        <f t="shared" si="15"/>
        <v>13.064779531845399</v>
      </c>
      <c r="N137">
        <v>4.7461957931518555</v>
      </c>
      <c r="O137">
        <v>604875</v>
      </c>
      <c r="P137">
        <v>540788</v>
      </c>
      <c r="Q137">
        <v>493711</v>
      </c>
      <c r="R137">
        <v>896315</v>
      </c>
      <c r="S137">
        <v>3494719</v>
      </c>
      <c r="T137">
        <v>492586.9375</v>
      </c>
      <c r="U137">
        <v>198761.6875</v>
      </c>
      <c r="V137">
        <v>3.6420116424560547</v>
      </c>
      <c r="W137">
        <v>35.205753326416016</v>
      </c>
    </row>
    <row r="138" spans="1:23" x14ac:dyDescent="0.15">
      <c r="A138">
        <v>2016</v>
      </c>
      <c r="B138">
        <v>28</v>
      </c>
      <c r="C138" t="s">
        <v>30</v>
      </c>
      <c r="D138">
        <v>1513</v>
      </c>
      <c r="E138">
        <v>2850</v>
      </c>
      <c r="F138">
        <v>515</v>
      </c>
      <c r="G138">
        <v>4492</v>
      </c>
      <c r="H138">
        <v>107</v>
      </c>
      <c r="I138">
        <f t="shared" si="11"/>
        <v>113.60351397518443</v>
      </c>
      <c r="J138">
        <f t="shared" si="12"/>
        <v>213.99207853884707</v>
      </c>
      <c r="K138">
        <f t="shared" si="13"/>
        <v>38.668744016668853</v>
      </c>
      <c r="L138">
        <f t="shared" si="14"/>
        <v>337.28154975315829</v>
      </c>
      <c r="M138">
        <f t="shared" si="15"/>
        <v>8.0340885626865397</v>
      </c>
      <c r="N138">
        <v>4.679872989654541</v>
      </c>
      <c r="O138">
        <v>604701</v>
      </c>
      <c r="P138">
        <v>543244</v>
      </c>
      <c r="Q138">
        <v>495318</v>
      </c>
      <c r="R138">
        <v>925592</v>
      </c>
      <c r="S138">
        <v>3527104</v>
      </c>
      <c r="T138">
        <v>500458.0625</v>
      </c>
      <c r="U138">
        <v>195767</v>
      </c>
      <c r="V138">
        <v>2.8817551136016846</v>
      </c>
      <c r="W138">
        <v>32.1622314453125</v>
      </c>
    </row>
    <row r="139" spans="1:23" x14ac:dyDescent="0.15">
      <c r="A139">
        <v>2017</v>
      </c>
      <c r="B139">
        <v>28</v>
      </c>
      <c r="C139" t="s">
        <v>30</v>
      </c>
      <c r="D139">
        <v>1620</v>
      </c>
      <c r="E139">
        <v>2832</v>
      </c>
      <c r="F139">
        <v>305</v>
      </c>
      <c r="G139">
        <v>5345</v>
      </c>
      <c r="H139">
        <v>182</v>
      </c>
      <c r="I139">
        <f t="shared" si="11"/>
        <v>121.63760253787096</v>
      </c>
      <c r="J139">
        <f t="shared" si="12"/>
        <v>212.64054962175962</v>
      </c>
      <c r="K139">
        <f t="shared" si="13"/>
        <v>22.900906650648547</v>
      </c>
      <c r="L139">
        <f t="shared" si="14"/>
        <v>401.32900343513597</v>
      </c>
      <c r="M139">
        <f t="shared" si="15"/>
        <v>13.665459050550936</v>
      </c>
      <c r="N139">
        <v>4.111422061920166</v>
      </c>
      <c r="O139">
        <v>605757</v>
      </c>
      <c r="P139">
        <v>547040</v>
      </c>
      <c r="Q139">
        <v>496199</v>
      </c>
      <c r="R139">
        <v>954994</v>
      </c>
      <c r="S139">
        <v>3559268</v>
      </c>
      <c r="T139">
        <v>498369.4375</v>
      </c>
      <c r="U139">
        <v>190353.125</v>
      </c>
      <c r="V139">
        <v>2.5900173187255859</v>
      </c>
      <c r="W139">
        <v>31.286048889160156</v>
      </c>
    </row>
    <row r="140" spans="1:23" x14ac:dyDescent="0.15">
      <c r="A140">
        <v>2018</v>
      </c>
      <c r="B140">
        <v>28</v>
      </c>
      <c r="C140" t="s">
        <v>30</v>
      </c>
      <c r="D140">
        <v>1607</v>
      </c>
      <c r="E140">
        <v>2450</v>
      </c>
      <c r="F140">
        <v>169</v>
      </c>
      <c r="G140">
        <v>4298</v>
      </c>
      <c r="H140">
        <v>138</v>
      </c>
      <c r="I140">
        <f t="shared" si="11"/>
        <v>120.66149831997447</v>
      </c>
      <c r="J140">
        <f t="shared" si="12"/>
        <v>183.9581026035703</v>
      </c>
      <c r="K140">
        <f t="shared" si="13"/>
        <v>12.689354832654441</v>
      </c>
      <c r="L140">
        <f t="shared" si="14"/>
        <v>322.71507142454902</v>
      </c>
      <c r="M140">
        <f t="shared" si="15"/>
        <v>10.36172169767049</v>
      </c>
      <c r="N140">
        <v>3.9039630889892578</v>
      </c>
      <c r="O140">
        <v>606886</v>
      </c>
      <c r="P140">
        <v>550793</v>
      </c>
      <c r="Q140">
        <v>496791</v>
      </c>
      <c r="R140">
        <v>984383</v>
      </c>
      <c r="S140">
        <v>3590486</v>
      </c>
      <c r="T140">
        <v>507780.71875</v>
      </c>
      <c r="U140">
        <v>181031</v>
      </c>
      <c r="V140">
        <v>3.3170239925384521</v>
      </c>
      <c r="W140">
        <v>35.070259094238281</v>
      </c>
    </row>
    <row r="141" spans="1:23" x14ac:dyDescent="0.15">
      <c r="A141">
        <v>2019</v>
      </c>
      <c r="B141">
        <v>28</v>
      </c>
      <c r="C141" t="s">
        <v>30</v>
      </c>
      <c r="D141">
        <v>1453</v>
      </c>
      <c r="E141">
        <v>2213</v>
      </c>
      <c r="F141">
        <v>213</v>
      </c>
      <c r="G141">
        <v>3091</v>
      </c>
      <c r="H141">
        <v>123</v>
      </c>
      <c r="I141">
        <f t="shared" si="11"/>
        <v>109.09841758489291</v>
      </c>
      <c r="J141">
        <f t="shared" si="12"/>
        <v>166.16297186191881</v>
      </c>
      <c r="K141">
        <f t="shared" si="13"/>
        <v>15.993092185534886</v>
      </c>
      <c r="L141">
        <f t="shared" si="14"/>
        <v>232.08754903985133</v>
      </c>
      <c r="M141">
        <f t="shared" si="15"/>
        <v>9.2354476000976096</v>
      </c>
      <c r="N141">
        <v>3.3717310428619385</v>
      </c>
      <c r="O141">
        <v>608223</v>
      </c>
      <c r="P141">
        <v>554335</v>
      </c>
      <c r="Q141">
        <v>497388</v>
      </c>
      <c r="R141">
        <v>1013585</v>
      </c>
      <c r="S141">
        <v>3620910</v>
      </c>
      <c r="T141">
        <v>515795.03125</v>
      </c>
    </row>
    <row r="142" spans="1:23" x14ac:dyDescent="0.15">
      <c r="A142">
        <v>2015</v>
      </c>
      <c r="B142">
        <v>29</v>
      </c>
      <c r="C142" t="s">
        <v>31</v>
      </c>
      <c r="D142">
        <v>323</v>
      </c>
      <c r="E142">
        <v>1135</v>
      </c>
      <c r="F142">
        <v>458</v>
      </c>
      <c r="G142">
        <v>1248</v>
      </c>
      <c r="H142">
        <v>9</v>
      </c>
      <c r="I142">
        <f t="shared" si="11"/>
        <v>24.252435567736001</v>
      </c>
      <c r="J142">
        <f t="shared" si="12"/>
        <v>85.221406716347872</v>
      </c>
      <c r="K142">
        <f t="shared" si="13"/>
        <v>34.388902445891915</v>
      </c>
      <c r="L142">
        <f t="shared" si="14"/>
        <v>93.706004918063556</v>
      </c>
      <c r="M142">
        <f t="shared" si="15"/>
        <v>0.67576445854372758</v>
      </c>
      <c r="N142">
        <v>4.8239078521728516</v>
      </c>
      <c r="O142">
        <v>241920</v>
      </c>
      <c r="P142">
        <v>207970</v>
      </c>
      <c r="Q142">
        <v>174208</v>
      </c>
      <c r="R142">
        <v>300998</v>
      </c>
      <c r="S142">
        <v>1295194</v>
      </c>
      <c r="T142">
        <v>96458.6171875</v>
      </c>
      <c r="U142">
        <v>139060.40625</v>
      </c>
      <c r="V142">
        <v>6.0032415390014648</v>
      </c>
      <c r="W142">
        <v>57.16668701171875</v>
      </c>
    </row>
    <row r="143" spans="1:23" x14ac:dyDescent="0.15">
      <c r="A143">
        <v>2016</v>
      </c>
      <c r="B143">
        <v>29</v>
      </c>
      <c r="C143" t="s">
        <v>31</v>
      </c>
      <c r="D143">
        <v>363</v>
      </c>
      <c r="E143">
        <v>892</v>
      </c>
      <c r="F143">
        <v>352</v>
      </c>
      <c r="G143">
        <v>1468</v>
      </c>
      <c r="H143">
        <v>0</v>
      </c>
      <c r="I143">
        <f t="shared" si="11"/>
        <v>27.255833161263681</v>
      </c>
      <c r="J143">
        <f t="shared" si="12"/>
        <v>66.975766335667217</v>
      </c>
      <c r="K143">
        <f t="shared" si="13"/>
        <v>26.429898823043569</v>
      </c>
      <c r="L143">
        <f t="shared" si="14"/>
        <v>110.22469168246579</v>
      </c>
      <c r="M143">
        <f t="shared" si="15"/>
        <v>0</v>
      </c>
      <c r="N143">
        <v>4.1545500755310059</v>
      </c>
      <c r="O143">
        <v>243094</v>
      </c>
      <c r="P143">
        <v>212134</v>
      </c>
      <c r="Q143">
        <v>177060</v>
      </c>
      <c r="R143">
        <v>312047</v>
      </c>
      <c r="S143">
        <v>1314415</v>
      </c>
      <c r="T143">
        <v>96859.6640625</v>
      </c>
      <c r="U143">
        <v>142812</v>
      </c>
      <c r="V143">
        <v>5.7442045211791992</v>
      </c>
      <c r="W143">
        <v>53.945663452148438</v>
      </c>
    </row>
    <row r="144" spans="1:23" x14ac:dyDescent="0.15">
      <c r="A144">
        <v>2017</v>
      </c>
      <c r="B144">
        <v>29</v>
      </c>
      <c r="C144" t="s">
        <v>31</v>
      </c>
      <c r="D144">
        <v>319</v>
      </c>
      <c r="E144">
        <v>537</v>
      </c>
      <c r="F144">
        <v>300</v>
      </c>
      <c r="G144">
        <v>2341</v>
      </c>
      <c r="H144">
        <v>8</v>
      </c>
      <c r="I144">
        <f t="shared" si="11"/>
        <v>23.952095808383234</v>
      </c>
      <c r="J144">
        <f t="shared" si="12"/>
        <v>40.320612693109076</v>
      </c>
      <c r="K144">
        <f t="shared" si="13"/>
        <v>22.525481951457586</v>
      </c>
      <c r="L144">
        <f t="shared" si="14"/>
        <v>175.77384416120736</v>
      </c>
      <c r="M144">
        <f t="shared" si="15"/>
        <v>0.6006795187055356</v>
      </c>
      <c r="N144">
        <v>3.6874148845672607</v>
      </c>
      <c r="O144">
        <v>243403</v>
      </c>
      <c r="P144">
        <v>215851</v>
      </c>
      <c r="Q144">
        <v>179556</v>
      </c>
      <c r="R144">
        <v>322899</v>
      </c>
      <c r="S144">
        <v>1331372</v>
      </c>
      <c r="T144">
        <v>95585.2265625</v>
      </c>
      <c r="U144">
        <v>147130.484375</v>
      </c>
      <c r="V144">
        <v>5.0287528038024902</v>
      </c>
      <c r="W144">
        <v>50.578392028808594</v>
      </c>
    </row>
    <row r="145" spans="1:23" x14ac:dyDescent="0.15">
      <c r="A145">
        <v>2018</v>
      </c>
      <c r="B145">
        <v>29</v>
      </c>
      <c r="C145" t="s">
        <v>31</v>
      </c>
      <c r="D145">
        <v>172</v>
      </c>
      <c r="E145">
        <v>267</v>
      </c>
      <c r="F145">
        <v>182</v>
      </c>
      <c r="G145">
        <v>2284</v>
      </c>
      <c r="H145">
        <v>1</v>
      </c>
      <c r="I145">
        <f t="shared" si="11"/>
        <v>12.914609652169016</v>
      </c>
      <c r="J145">
        <f t="shared" si="12"/>
        <v>20.047678936797251</v>
      </c>
      <c r="K145">
        <f t="shared" si="13"/>
        <v>13.665459050550936</v>
      </c>
      <c r="L145">
        <f t="shared" si="14"/>
        <v>171.49400259043043</v>
      </c>
      <c r="M145">
        <f t="shared" si="15"/>
        <v>7.508493983819195E-2</v>
      </c>
      <c r="N145">
        <v>3.5706140995025635</v>
      </c>
      <c r="O145">
        <v>243643</v>
      </c>
      <c r="P145">
        <v>219318</v>
      </c>
      <c r="Q145">
        <v>182061</v>
      </c>
      <c r="R145">
        <v>333917</v>
      </c>
      <c r="S145">
        <v>1347932</v>
      </c>
      <c r="T145">
        <v>99024.9140625</v>
      </c>
      <c r="U145">
        <v>151728</v>
      </c>
      <c r="V145">
        <v>3.127577543258667</v>
      </c>
      <c r="W145">
        <v>48.378749847412109</v>
      </c>
    </row>
    <row r="146" spans="1:23" x14ac:dyDescent="0.15">
      <c r="A146">
        <v>2019</v>
      </c>
      <c r="B146">
        <v>29</v>
      </c>
      <c r="C146" t="s">
        <v>31</v>
      </c>
      <c r="D146">
        <v>193</v>
      </c>
      <c r="E146">
        <v>130</v>
      </c>
      <c r="F146">
        <v>57</v>
      </c>
      <c r="G146">
        <v>1998</v>
      </c>
      <c r="H146">
        <v>2</v>
      </c>
      <c r="I146">
        <f t="shared" si="11"/>
        <v>14.491393388771048</v>
      </c>
      <c r="J146">
        <f t="shared" si="12"/>
        <v>9.7610421789649546</v>
      </c>
      <c r="K146">
        <f t="shared" si="13"/>
        <v>4.2798415707769415</v>
      </c>
      <c r="L146">
        <f t="shared" si="14"/>
        <v>150.01970979670753</v>
      </c>
      <c r="M146">
        <f t="shared" si="15"/>
        <v>0.1501698796763839</v>
      </c>
      <c r="N146">
        <v>3.9592990875244141</v>
      </c>
      <c r="O146">
        <v>243869</v>
      </c>
      <c r="P146">
        <v>222457</v>
      </c>
      <c r="Q146">
        <v>184679</v>
      </c>
      <c r="R146">
        <v>345058</v>
      </c>
      <c r="S146">
        <v>1364147</v>
      </c>
      <c r="T146">
        <v>105495.6640625</v>
      </c>
    </row>
    <row r="147" spans="1:23" x14ac:dyDescent="0.15">
      <c r="A147">
        <v>2015</v>
      </c>
      <c r="B147">
        <v>30</v>
      </c>
      <c r="C147" t="s">
        <v>32</v>
      </c>
      <c r="D147">
        <v>1008</v>
      </c>
      <c r="E147">
        <v>2684</v>
      </c>
      <c r="F147">
        <v>1205</v>
      </c>
      <c r="G147">
        <v>6144</v>
      </c>
      <c r="H147">
        <v>126</v>
      </c>
      <c r="I147">
        <f t="shared" si="11"/>
        <v>75.68561935689749</v>
      </c>
      <c r="J147">
        <f t="shared" si="12"/>
        <v>201.5279785257072</v>
      </c>
      <c r="K147">
        <f t="shared" si="13"/>
        <v>90.477352505021301</v>
      </c>
      <c r="L147">
        <f t="shared" si="14"/>
        <v>461.3218703658514</v>
      </c>
      <c r="M147">
        <f t="shared" si="15"/>
        <v>9.4607024196121863</v>
      </c>
      <c r="N147">
        <v>3.6651420593261719</v>
      </c>
      <c r="O147">
        <v>1443892</v>
      </c>
      <c r="P147">
        <v>1249232</v>
      </c>
      <c r="Q147">
        <v>1098001</v>
      </c>
      <c r="R147">
        <v>2249256</v>
      </c>
      <c r="S147">
        <v>8241248</v>
      </c>
      <c r="T147">
        <v>785745.9375</v>
      </c>
      <c r="U147">
        <v>126081.53125</v>
      </c>
      <c r="V147">
        <v>17.26038932800293</v>
      </c>
      <c r="W147">
        <v>60.715686798095703</v>
      </c>
    </row>
    <row r="148" spans="1:23" x14ac:dyDescent="0.15">
      <c r="A148">
        <v>2016</v>
      </c>
      <c r="B148">
        <v>30</v>
      </c>
      <c r="C148" t="s">
        <v>32</v>
      </c>
      <c r="D148">
        <v>1817</v>
      </c>
      <c r="E148">
        <v>1828</v>
      </c>
      <c r="F148">
        <v>1205</v>
      </c>
      <c r="G148">
        <v>7560</v>
      </c>
      <c r="H148">
        <v>192</v>
      </c>
      <c r="I148">
        <f t="shared" si="11"/>
        <v>136.42933568599477</v>
      </c>
      <c r="J148">
        <f t="shared" si="12"/>
        <v>137.25527002421489</v>
      </c>
      <c r="K148">
        <f t="shared" si="13"/>
        <v>90.477352505021301</v>
      </c>
      <c r="L148">
        <f t="shared" si="14"/>
        <v>567.64214517673122</v>
      </c>
      <c r="M148">
        <f t="shared" si="15"/>
        <v>14.416308448932856</v>
      </c>
      <c r="N148">
        <v>3.5504040718078613</v>
      </c>
      <c r="O148">
        <v>1439799</v>
      </c>
      <c r="P148">
        <v>1267608</v>
      </c>
      <c r="Q148">
        <v>1103985</v>
      </c>
      <c r="R148">
        <v>2309882</v>
      </c>
      <c r="S148">
        <v>8316599</v>
      </c>
      <c r="T148">
        <v>784930.125</v>
      </c>
      <c r="U148">
        <v>127445</v>
      </c>
      <c r="V148">
        <v>16.403335571289062</v>
      </c>
      <c r="W148">
        <v>62.160045623779297</v>
      </c>
    </row>
    <row r="149" spans="1:23" x14ac:dyDescent="0.15">
      <c r="A149">
        <v>2017</v>
      </c>
      <c r="B149">
        <v>30</v>
      </c>
      <c r="C149" t="s">
        <v>32</v>
      </c>
      <c r="D149">
        <v>2688</v>
      </c>
      <c r="E149">
        <v>2601</v>
      </c>
      <c r="F149">
        <v>1730</v>
      </c>
      <c r="G149">
        <v>10609</v>
      </c>
      <c r="H149">
        <v>609</v>
      </c>
      <c r="I149">
        <f t="shared" si="11"/>
        <v>201.82831828505996</v>
      </c>
      <c r="J149">
        <f t="shared" si="12"/>
        <v>195.29592851913728</v>
      </c>
      <c r="K149">
        <f t="shared" si="13"/>
        <v>129.89694592007208</v>
      </c>
      <c r="L149">
        <f t="shared" si="14"/>
        <v>796.5761267433785</v>
      </c>
      <c r="M149">
        <f t="shared" si="15"/>
        <v>45.726728361458903</v>
      </c>
      <c r="N149">
        <v>3.4217150211334229</v>
      </c>
      <c r="O149">
        <v>1432639</v>
      </c>
      <c r="P149">
        <v>1283235</v>
      </c>
      <c r="Q149">
        <v>1108251</v>
      </c>
      <c r="R149">
        <v>2366087</v>
      </c>
      <c r="S149">
        <v>8376971</v>
      </c>
      <c r="T149">
        <v>776072.875</v>
      </c>
      <c r="U149">
        <v>125484.1171875</v>
      </c>
      <c r="V149">
        <v>16.057844161987305</v>
      </c>
      <c r="W149">
        <v>62.470409393310547</v>
      </c>
    </row>
    <row r="150" spans="1:23" x14ac:dyDescent="0.15">
      <c r="A150">
        <v>2018</v>
      </c>
      <c r="B150">
        <v>30</v>
      </c>
      <c r="C150" t="s">
        <v>32</v>
      </c>
      <c r="D150">
        <v>2439</v>
      </c>
      <c r="E150">
        <v>1999</v>
      </c>
      <c r="F150">
        <v>1687</v>
      </c>
      <c r="G150">
        <v>8719</v>
      </c>
      <c r="H150">
        <v>578</v>
      </c>
      <c r="I150">
        <f t="shared" si="11"/>
        <v>183.13216826535017</v>
      </c>
      <c r="J150">
        <f t="shared" si="12"/>
        <v>150.09479473654571</v>
      </c>
      <c r="K150">
        <f t="shared" si="13"/>
        <v>126.66829350702983</v>
      </c>
      <c r="L150">
        <f t="shared" si="14"/>
        <v>654.66559044919563</v>
      </c>
      <c r="M150">
        <f t="shared" si="15"/>
        <v>43.399095226474948</v>
      </c>
      <c r="N150">
        <v>3.1639969348907471</v>
      </c>
      <c r="O150">
        <v>1425325</v>
      </c>
      <c r="P150">
        <v>1297107</v>
      </c>
      <c r="Q150">
        <v>1113142</v>
      </c>
      <c r="R150">
        <v>2421880</v>
      </c>
      <c r="S150">
        <v>8434163</v>
      </c>
      <c r="T150">
        <v>794376.3125</v>
      </c>
      <c r="U150">
        <v>112360</v>
      </c>
      <c r="V150">
        <v>17.69940185546875</v>
      </c>
      <c r="W150">
        <v>61.778923034667969</v>
      </c>
    </row>
    <row r="151" spans="1:23" x14ac:dyDescent="0.15">
      <c r="A151">
        <v>2019</v>
      </c>
      <c r="B151">
        <v>30</v>
      </c>
      <c r="C151" t="s">
        <v>32</v>
      </c>
      <c r="D151">
        <v>2185</v>
      </c>
      <c r="E151">
        <v>2177</v>
      </c>
      <c r="F151">
        <v>2100</v>
      </c>
      <c r="G151">
        <v>6515</v>
      </c>
      <c r="H151">
        <v>560</v>
      </c>
      <c r="I151">
        <f t="shared" si="11"/>
        <v>164.06059354644941</v>
      </c>
      <c r="J151">
        <f t="shared" si="12"/>
        <v>163.45991402774388</v>
      </c>
      <c r="K151">
        <f t="shared" si="13"/>
        <v>157.67837366020311</v>
      </c>
      <c r="L151">
        <f t="shared" si="14"/>
        <v>489.17838304582057</v>
      </c>
      <c r="M151">
        <f t="shared" si="15"/>
        <v>42.047566309387491</v>
      </c>
      <c r="N151">
        <v>2.9413080215454102</v>
      </c>
      <c r="O151">
        <v>1418284</v>
      </c>
      <c r="P151">
        <v>1308730</v>
      </c>
      <c r="Q151">
        <v>1119214</v>
      </c>
      <c r="R151">
        <v>2477008</v>
      </c>
      <c r="S151">
        <v>8488447</v>
      </c>
      <c r="T151">
        <v>797507.9375</v>
      </c>
    </row>
    <row r="152" spans="1:23" x14ac:dyDescent="0.15">
      <c r="A152">
        <v>2015</v>
      </c>
      <c r="B152">
        <v>31</v>
      </c>
      <c r="C152" t="s">
        <v>33</v>
      </c>
      <c r="D152">
        <v>104</v>
      </c>
      <c r="E152">
        <v>2540</v>
      </c>
      <c r="F152">
        <v>308</v>
      </c>
      <c r="G152">
        <v>288</v>
      </c>
      <c r="H152">
        <v>68</v>
      </c>
      <c r="I152">
        <f t="shared" si="11"/>
        <v>7.808833743171963</v>
      </c>
      <c r="J152">
        <f t="shared" si="12"/>
        <v>190.71574718900757</v>
      </c>
      <c r="K152">
        <f t="shared" si="13"/>
        <v>23.126161470163122</v>
      </c>
      <c r="L152">
        <f t="shared" si="14"/>
        <v>21.624462673399282</v>
      </c>
      <c r="M152">
        <f t="shared" si="15"/>
        <v>5.1057759089970531</v>
      </c>
      <c r="N152">
        <v>2.5654559135437012</v>
      </c>
      <c r="O152">
        <v>391970</v>
      </c>
      <c r="P152">
        <v>350467</v>
      </c>
      <c r="Q152">
        <v>293309</v>
      </c>
      <c r="R152">
        <v>540830</v>
      </c>
      <c r="S152">
        <v>2128802</v>
      </c>
      <c r="T152">
        <v>230374.53125</v>
      </c>
      <c r="U152">
        <v>181959.921875</v>
      </c>
      <c r="V152">
        <v>8.812464714050293</v>
      </c>
      <c r="W152">
        <v>43.743896484375</v>
      </c>
    </row>
    <row r="153" spans="1:23" x14ac:dyDescent="0.15">
      <c r="A153">
        <v>2016</v>
      </c>
      <c r="B153">
        <v>31</v>
      </c>
      <c r="C153" t="s">
        <v>33</v>
      </c>
      <c r="D153">
        <v>110</v>
      </c>
      <c r="E153">
        <v>1753</v>
      </c>
      <c r="F153">
        <v>194</v>
      </c>
      <c r="G153">
        <v>404</v>
      </c>
      <c r="H153">
        <v>57</v>
      </c>
      <c r="I153">
        <f t="shared" si="11"/>
        <v>8.2593433822011146</v>
      </c>
      <c r="J153">
        <f t="shared" si="12"/>
        <v>131.62389953635051</v>
      </c>
      <c r="K153">
        <f t="shared" si="13"/>
        <v>14.566478328609239</v>
      </c>
      <c r="L153">
        <f t="shared" si="14"/>
        <v>30.334315694629549</v>
      </c>
      <c r="M153">
        <f t="shared" si="15"/>
        <v>4.2798415707769415</v>
      </c>
      <c r="N153">
        <v>2.0172829627990723</v>
      </c>
      <c r="O153">
        <v>392422</v>
      </c>
      <c r="P153">
        <v>357397</v>
      </c>
      <c r="Q153">
        <v>298077</v>
      </c>
      <c r="R153">
        <v>556964</v>
      </c>
      <c r="S153">
        <v>2155883</v>
      </c>
      <c r="T153">
        <v>242505.3125</v>
      </c>
      <c r="U153">
        <v>182260</v>
      </c>
      <c r="V153">
        <v>6.1477513313293457</v>
      </c>
      <c r="W153">
        <v>41.871658325195312</v>
      </c>
    </row>
    <row r="154" spans="1:23" x14ac:dyDescent="0.15">
      <c r="A154">
        <v>2017</v>
      </c>
      <c r="B154">
        <v>31</v>
      </c>
      <c r="C154" t="s">
        <v>33</v>
      </c>
      <c r="D154">
        <v>85</v>
      </c>
      <c r="E154">
        <v>1407</v>
      </c>
      <c r="F154">
        <v>84</v>
      </c>
      <c r="G154">
        <v>414</v>
      </c>
      <c r="H154">
        <v>33</v>
      </c>
      <c r="I154">
        <f t="shared" si="11"/>
        <v>6.3822198862463164</v>
      </c>
      <c r="J154">
        <f t="shared" si="12"/>
        <v>105.64451035233608</v>
      </c>
      <c r="K154">
        <f t="shared" si="13"/>
        <v>6.3071349464081239</v>
      </c>
      <c r="L154">
        <f t="shared" si="14"/>
        <v>31.085165093011469</v>
      </c>
      <c r="M154">
        <f t="shared" si="15"/>
        <v>2.4778030146603345</v>
      </c>
      <c r="N154">
        <v>2.0810830593109131</v>
      </c>
      <c r="O154">
        <v>391578</v>
      </c>
      <c r="P154">
        <v>364168</v>
      </c>
      <c r="Q154">
        <v>302764</v>
      </c>
      <c r="R154">
        <v>574624</v>
      </c>
      <c r="S154">
        <v>2182255</v>
      </c>
      <c r="T154">
        <v>252391.125</v>
      </c>
      <c r="U154">
        <v>184981.234375</v>
      </c>
      <c r="V154">
        <v>4.7467994689941406</v>
      </c>
      <c r="W154">
        <v>40.727222442626953</v>
      </c>
    </row>
    <row r="155" spans="1:23" x14ac:dyDescent="0.15">
      <c r="A155">
        <v>2018</v>
      </c>
      <c r="B155">
        <v>31</v>
      </c>
      <c r="C155" t="s">
        <v>33</v>
      </c>
      <c r="D155">
        <v>88</v>
      </c>
      <c r="E155">
        <v>1395</v>
      </c>
      <c r="F155">
        <v>90</v>
      </c>
      <c r="G155">
        <v>301</v>
      </c>
      <c r="H155">
        <v>5</v>
      </c>
      <c r="I155">
        <f t="shared" si="11"/>
        <v>6.6074747057608922</v>
      </c>
      <c r="J155">
        <f t="shared" si="12"/>
        <v>104.74349107427777</v>
      </c>
      <c r="K155">
        <f t="shared" si="13"/>
        <v>6.7576445854372755</v>
      </c>
      <c r="L155">
        <f t="shared" si="14"/>
        <v>22.600566891295777</v>
      </c>
      <c r="M155">
        <f t="shared" si="15"/>
        <v>0.37542469919095978</v>
      </c>
      <c r="N155">
        <v>1.7794530391693115</v>
      </c>
      <c r="O155">
        <v>390425</v>
      </c>
      <c r="P155">
        <v>370432</v>
      </c>
      <c r="Q155">
        <v>307563</v>
      </c>
      <c r="R155">
        <v>592635</v>
      </c>
      <c r="S155">
        <v>2208236</v>
      </c>
      <c r="T155">
        <v>260417.828125</v>
      </c>
      <c r="U155">
        <v>191822</v>
      </c>
      <c r="V155">
        <v>6.6649570465087891</v>
      </c>
      <c r="W155">
        <v>40.798023223876953</v>
      </c>
    </row>
    <row r="156" spans="1:23" x14ac:dyDescent="0.15">
      <c r="A156">
        <v>2019</v>
      </c>
      <c r="B156">
        <v>31</v>
      </c>
      <c r="C156" t="s">
        <v>33</v>
      </c>
      <c r="D156">
        <v>133</v>
      </c>
      <c r="E156">
        <v>1631</v>
      </c>
      <c r="F156">
        <v>168</v>
      </c>
      <c r="G156">
        <v>280</v>
      </c>
      <c r="H156">
        <v>7</v>
      </c>
      <c r="I156">
        <f t="shared" si="11"/>
        <v>9.9862969984795296</v>
      </c>
      <c r="J156">
        <f t="shared" si="12"/>
        <v>122.46353687609108</v>
      </c>
      <c r="K156">
        <f t="shared" si="13"/>
        <v>12.614269892816248</v>
      </c>
      <c r="L156">
        <f t="shared" si="14"/>
        <v>21.023783154693746</v>
      </c>
      <c r="M156">
        <f t="shared" si="15"/>
        <v>0.52559457886734373</v>
      </c>
      <c r="N156">
        <v>1.8660470247268677</v>
      </c>
      <c r="O156">
        <v>389130</v>
      </c>
      <c r="P156">
        <v>376006</v>
      </c>
      <c r="Q156">
        <v>312636</v>
      </c>
      <c r="R156">
        <v>610906</v>
      </c>
      <c r="S156">
        <v>2233866</v>
      </c>
      <c r="T156">
        <v>264656.8125</v>
      </c>
    </row>
    <row r="157" spans="1:23" x14ac:dyDescent="0.15">
      <c r="A157">
        <v>2015</v>
      </c>
      <c r="B157">
        <v>32</v>
      </c>
      <c r="C157" t="s">
        <v>34</v>
      </c>
      <c r="D157">
        <v>357</v>
      </c>
      <c r="E157">
        <v>895</v>
      </c>
      <c r="F157">
        <v>50</v>
      </c>
      <c r="G157">
        <v>2222</v>
      </c>
      <c r="H157">
        <v>91</v>
      </c>
      <c r="I157">
        <f t="shared" si="11"/>
        <v>26.805323522234527</v>
      </c>
      <c r="J157">
        <f t="shared" si="12"/>
        <v>67.201021155181806</v>
      </c>
      <c r="K157">
        <f t="shared" si="13"/>
        <v>3.7542469919095978</v>
      </c>
      <c r="L157">
        <f t="shared" si="14"/>
        <v>166.83873632046252</v>
      </c>
      <c r="M157">
        <f t="shared" si="15"/>
        <v>6.8327295252754681</v>
      </c>
      <c r="N157">
        <v>3.4456789493560791</v>
      </c>
      <c r="O157">
        <v>288128</v>
      </c>
      <c r="P157">
        <v>240611</v>
      </c>
      <c r="Q157">
        <v>203934</v>
      </c>
      <c r="R157">
        <v>392776</v>
      </c>
      <c r="S157">
        <v>1601701</v>
      </c>
      <c r="T157">
        <v>159905.359375</v>
      </c>
      <c r="U157">
        <v>141364.015625</v>
      </c>
      <c r="V157">
        <v>4.6252079010009766</v>
      </c>
      <c r="W157">
        <v>50.943286895751953</v>
      </c>
    </row>
    <row r="158" spans="1:23" x14ac:dyDescent="0.15">
      <c r="A158">
        <v>2016</v>
      </c>
      <c r="B158">
        <v>32</v>
      </c>
      <c r="C158" t="s">
        <v>34</v>
      </c>
      <c r="D158">
        <v>609</v>
      </c>
      <c r="E158">
        <v>529</v>
      </c>
      <c r="F158">
        <v>35</v>
      </c>
      <c r="G158">
        <v>2243</v>
      </c>
      <c r="H158">
        <v>81</v>
      </c>
      <c r="I158">
        <f t="shared" si="11"/>
        <v>45.726728361458903</v>
      </c>
      <c r="J158">
        <f t="shared" si="12"/>
        <v>39.719933174403543</v>
      </c>
      <c r="K158">
        <f t="shared" si="13"/>
        <v>2.6279728943367182</v>
      </c>
      <c r="L158">
        <f t="shared" si="14"/>
        <v>168.41552005706455</v>
      </c>
      <c r="M158">
        <f t="shared" si="15"/>
        <v>6.0818801268935481</v>
      </c>
      <c r="N158">
        <v>2.9877550601959229</v>
      </c>
      <c r="O158">
        <v>287737</v>
      </c>
      <c r="P158">
        <v>244033</v>
      </c>
      <c r="Q158">
        <v>205566</v>
      </c>
      <c r="R158">
        <v>402801</v>
      </c>
      <c r="S158">
        <v>1616675</v>
      </c>
      <c r="T158">
        <v>157998.0625</v>
      </c>
      <c r="U158">
        <v>150466</v>
      </c>
      <c r="V158">
        <v>3.5240881443023682</v>
      </c>
      <c r="W158">
        <v>49.003875732421875</v>
      </c>
    </row>
    <row r="159" spans="1:23" x14ac:dyDescent="0.15">
      <c r="A159">
        <v>2017</v>
      </c>
      <c r="B159">
        <v>32</v>
      </c>
      <c r="C159" t="s">
        <v>34</v>
      </c>
      <c r="D159">
        <v>690</v>
      </c>
      <c r="E159">
        <v>707</v>
      </c>
      <c r="F159">
        <v>62</v>
      </c>
      <c r="G159">
        <v>2036</v>
      </c>
      <c r="H159">
        <v>188</v>
      </c>
      <c r="I159">
        <f t="shared" si="11"/>
        <v>51.808608488352448</v>
      </c>
      <c r="J159">
        <f t="shared" si="12"/>
        <v>53.085052465601713</v>
      </c>
      <c r="K159">
        <f t="shared" si="13"/>
        <v>4.6552662699679015</v>
      </c>
      <c r="L159">
        <f t="shared" si="14"/>
        <v>152.87293751055881</v>
      </c>
      <c r="M159">
        <f t="shared" si="15"/>
        <v>14.115968689580088</v>
      </c>
      <c r="N159">
        <v>2.6964449882507324</v>
      </c>
      <c r="O159">
        <v>287225</v>
      </c>
      <c r="P159">
        <v>246919</v>
      </c>
      <c r="Q159">
        <v>206776</v>
      </c>
      <c r="R159">
        <v>412832</v>
      </c>
      <c r="S159">
        <v>1629789</v>
      </c>
      <c r="T159">
        <v>157621.125</v>
      </c>
      <c r="U159">
        <v>153314.84375</v>
      </c>
      <c r="V159">
        <v>2.93084716796875</v>
      </c>
      <c r="W159">
        <v>47.339305877685547</v>
      </c>
    </row>
    <row r="160" spans="1:23" x14ac:dyDescent="0.15">
      <c r="A160">
        <v>2018</v>
      </c>
      <c r="B160">
        <v>32</v>
      </c>
      <c r="C160" t="s">
        <v>34</v>
      </c>
      <c r="D160">
        <v>700</v>
      </c>
      <c r="E160">
        <v>697</v>
      </c>
      <c r="F160">
        <v>55</v>
      </c>
      <c r="G160">
        <v>1967</v>
      </c>
      <c r="H160">
        <v>235</v>
      </c>
      <c r="I160">
        <f t="shared" si="11"/>
        <v>52.559457886734371</v>
      </c>
      <c r="J160">
        <f t="shared" si="12"/>
        <v>52.334203067219789</v>
      </c>
      <c r="K160">
        <f t="shared" si="13"/>
        <v>4.1296716911005573</v>
      </c>
      <c r="L160">
        <f t="shared" si="14"/>
        <v>147.69207666172358</v>
      </c>
      <c r="M160">
        <f t="shared" si="15"/>
        <v>17.644960861975111</v>
      </c>
      <c r="N160">
        <v>2.9473490715026855</v>
      </c>
      <c r="O160">
        <v>286899</v>
      </c>
      <c r="P160">
        <v>249508</v>
      </c>
      <c r="Q160">
        <v>207994</v>
      </c>
      <c r="R160">
        <v>422859</v>
      </c>
      <c r="S160">
        <v>1642388</v>
      </c>
      <c r="T160">
        <v>156725.46875</v>
      </c>
      <c r="U160">
        <v>140328</v>
      </c>
      <c r="V160">
        <v>3.3692045211791992</v>
      </c>
      <c r="W160">
        <v>46.761318206787109</v>
      </c>
    </row>
    <row r="161" spans="1:20" x14ac:dyDescent="0.15">
      <c r="A161">
        <v>2019</v>
      </c>
      <c r="B161">
        <v>32</v>
      </c>
      <c r="C161" t="s">
        <v>34</v>
      </c>
      <c r="D161">
        <v>666</v>
      </c>
      <c r="E161">
        <v>604</v>
      </c>
      <c r="F161">
        <v>38</v>
      </c>
      <c r="G161">
        <v>1711</v>
      </c>
      <c r="H161">
        <v>339</v>
      </c>
      <c r="I161">
        <f t="shared" si="11"/>
        <v>50.006569932235841</v>
      </c>
      <c r="J161">
        <f t="shared" si="12"/>
        <v>45.351303662267938</v>
      </c>
      <c r="K161">
        <f t="shared" si="13"/>
        <v>2.8532277138512945</v>
      </c>
      <c r="L161">
        <f t="shared" si="14"/>
        <v>128.47033206314643</v>
      </c>
      <c r="M161">
        <f t="shared" si="15"/>
        <v>25.453794605147074</v>
      </c>
      <c r="N161">
        <v>3.0023210048675537</v>
      </c>
      <c r="O161">
        <v>286862</v>
      </c>
      <c r="P161">
        <v>251723</v>
      </c>
      <c r="Q161">
        <v>209355</v>
      </c>
      <c r="R161">
        <v>432853</v>
      </c>
      <c r="S161">
        <v>1654593</v>
      </c>
      <c r="T161">
        <v>152011.78125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2020-07-18T17:03:44Z</dcterms:created>
  <dcterms:modified xsi:type="dcterms:W3CDTF">2020-07-18T17:04:10Z</dcterms:modified>
</cp:coreProperties>
</file>