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Brian\Desktop\fedemeter_data\"/>
    </mc:Choice>
  </mc:AlternateContent>
  <xr:revisionPtr revIDLastSave="0" documentId="13_ncr:1_{6C1B1BEE-95A4-4A42-B03E-207EF6D5FB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0106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10" i="1"/>
  <c r="J8" i="1"/>
  <c r="G9" i="1"/>
  <c r="G10" i="1"/>
  <c r="G8" i="1"/>
  <c r="F9" i="1"/>
  <c r="H9" i="1" s="1"/>
  <c r="F10" i="1"/>
  <c r="F8" i="1"/>
  <c r="F3" i="1"/>
  <c r="H3" i="1" s="1"/>
  <c r="F4" i="1"/>
  <c r="H4" i="1" s="1"/>
  <c r="F2" i="1"/>
  <c r="H2" i="1" s="1"/>
  <c r="H10" i="1" l="1"/>
  <c r="H8" i="1"/>
</calcChain>
</file>

<file path=xl/sharedStrings.xml><?xml version="1.0" encoding="utf-8"?>
<sst xmlns="http://schemas.openxmlformats.org/spreadsheetml/2006/main" count="24" uniqueCount="19">
  <si>
    <t>n1-standard-2</t>
  </si>
  <si>
    <t>n2-standard-2</t>
  </si>
  <si>
    <t>e2-standard-2</t>
  </si>
  <si>
    <t>CPU</t>
    <phoneticPr fontId="2" type="noConversion"/>
  </si>
  <si>
    <t>MEM</t>
    <phoneticPr fontId="2" type="noConversion"/>
  </si>
  <si>
    <t>Total Cost</t>
    <phoneticPr fontId="2" type="noConversion"/>
  </si>
  <si>
    <t>GB hour</t>
    <phoneticPr fontId="2" type="noConversion"/>
  </si>
  <si>
    <t>vCPU hour</t>
    <phoneticPr fontId="2" type="noConversion"/>
  </si>
  <si>
    <t>Price</t>
    <phoneticPr fontId="2" type="noConversion"/>
  </si>
  <si>
    <t>sustained</t>
    <phoneticPr fontId="2" type="noConversion"/>
  </si>
  <si>
    <t>Total cost</t>
    <phoneticPr fontId="2" type="noConversion"/>
  </si>
  <si>
    <t>After sustained cost</t>
    <phoneticPr fontId="2" type="noConversion"/>
  </si>
  <si>
    <t>On-demand</t>
    <phoneticPr fontId="2" type="noConversion"/>
  </si>
  <si>
    <t>RI(1-year)</t>
    <phoneticPr fontId="2" type="noConversion"/>
  </si>
  <si>
    <t>Total Hours</t>
    <phoneticPr fontId="2" type="noConversion"/>
  </si>
  <si>
    <t>Cost per hour</t>
    <phoneticPr fontId="2" type="noConversion"/>
  </si>
  <si>
    <t xml:space="preserve">Total CPU cost </t>
    <phoneticPr fontId="2" type="noConversion"/>
  </si>
  <si>
    <t>Total Mem cost</t>
    <phoneticPr fontId="2" type="noConversion"/>
  </si>
  <si>
    <t>e2-standard-2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</si>
</sst>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rgb="FF212121"/>
      <name val="Arial"/>
      <family val="2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31" sqref="K31"/>
    </sheetView>
  </sheetViews>
  <sheetFormatPr defaultRowHeight="15.75" x14ac:dyDescent="0.25"/>
  <cols>
    <col min="1" max="1" width="15.28515625" bestFit="1" customWidth="1"/>
    <col min="4" max="4" width="11" bestFit="1" customWidth="1"/>
    <col min="5" max="5" width="16.140625" bestFit="1" customWidth="1"/>
    <col min="6" max="6" width="15.28515625" bestFit="1" customWidth="1"/>
    <col min="7" max="7" width="15.140625" bestFit="1" customWidth="1"/>
    <col min="8" max="8" width="18.42578125" bestFit="1" customWidth="1"/>
    <col min="9" max="9" width="11.5703125" bestFit="1" customWidth="1"/>
    <col min="10" max="10" width="10.7109375" bestFit="1" customWidth="1"/>
  </cols>
  <sheetData>
    <row r="1" spans="1:10" x14ac:dyDescent="0.25">
      <c r="A1" s="6" t="s">
        <v>12</v>
      </c>
      <c r="B1" s="4" t="s">
        <v>3</v>
      </c>
      <c r="C1" s="4" t="s">
        <v>4</v>
      </c>
      <c r="D1" s="4" t="s">
        <v>8</v>
      </c>
      <c r="E1" s="5" t="s">
        <v>14</v>
      </c>
      <c r="F1" s="4" t="s">
        <v>10</v>
      </c>
      <c r="G1" s="4" t="s">
        <v>9</v>
      </c>
      <c r="H1" s="5" t="s">
        <v>11</v>
      </c>
      <c r="I1" s="11"/>
      <c r="J1" s="11"/>
    </row>
    <row r="2" spans="1:10" x14ac:dyDescent="0.25">
      <c r="A2" s="7" t="s">
        <v>0</v>
      </c>
      <c r="B2" s="8">
        <v>2</v>
      </c>
      <c r="C2" s="8">
        <v>7.5</v>
      </c>
      <c r="D2" s="8">
        <v>9.5000000000000001E-2</v>
      </c>
      <c r="E2" s="9">
        <v>730</v>
      </c>
      <c r="F2" s="8">
        <f>D2*E2</f>
        <v>69.349999999999994</v>
      </c>
      <c r="G2" s="8">
        <v>0.7</v>
      </c>
      <c r="H2" s="9">
        <f>F2*G2</f>
        <v>48.544999999999995</v>
      </c>
      <c r="I2" s="11"/>
      <c r="J2" s="11"/>
    </row>
    <row r="3" spans="1:10" x14ac:dyDescent="0.25">
      <c r="A3" s="3" t="s">
        <v>1</v>
      </c>
      <c r="B3" s="4">
        <v>2</v>
      </c>
      <c r="C3" s="4">
        <v>8</v>
      </c>
      <c r="D3" s="4">
        <v>9.7100000000000006E-2</v>
      </c>
      <c r="E3" s="5">
        <v>730</v>
      </c>
      <c r="F3" s="4">
        <f t="shared" ref="F3:F4" si="0">D3*E3</f>
        <v>70.88300000000001</v>
      </c>
      <c r="G3" s="4">
        <v>0.8</v>
      </c>
      <c r="H3" s="5">
        <f t="shared" ref="H3:H4" si="1">F3*G3</f>
        <v>56.706400000000009</v>
      </c>
      <c r="I3" s="11"/>
      <c r="J3" s="11"/>
    </row>
    <row r="4" spans="1:10" x14ac:dyDescent="0.25">
      <c r="A4" s="3" t="s">
        <v>2</v>
      </c>
      <c r="B4" s="4">
        <v>2</v>
      </c>
      <c r="C4" s="4">
        <v>8</v>
      </c>
      <c r="D4" s="4">
        <v>6.701E-2</v>
      </c>
      <c r="E4" s="5">
        <v>730</v>
      </c>
      <c r="F4" s="4">
        <f t="shared" si="0"/>
        <v>48.917299999999997</v>
      </c>
      <c r="G4" s="4">
        <v>1</v>
      </c>
      <c r="H4" s="5">
        <f t="shared" si="1"/>
        <v>48.917299999999997</v>
      </c>
      <c r="I4" s="11"/>
      <c r="J4" s="11"/>
    </row>
    <row r="5" spans="1:10" x14ac:dyDescent="0.25">
      <c r="A5" s="1"/>
      <c r="B5" s="1"/>
      <c r="C5" s="1"/>
      <c r="D5" s="1"/>
      <c r="E5" s="2"/>
      <c r="F5" s="2"/>
      <c r="G5" s="1"/>
      <c r="H5" s="2"/>
      <c r="I5" s="11"/>
      <c r="J5" s="11"/>
    </row>
    <row r="6" spans="1:10" x14ac:dyDescent="0.25">
      <c r="A6" s="1"/>
      <c r="B6" s="1"/>
      <c r="C6" s="1"/>
      <c r="D6" s="1"/>
      <c r="E6" s="2"/>
      <c r="F6" s="2"/>
      <c r="G6" s="1"/>
      <c r="H6" s="2"/>
      <c r="I6" s="11"/>
      <c r="J6" s="11"/>
    </row>
    <row r="7" spans="1:10" x14ac:dyDescent="0.25">
      <c r="A7" s="6" t="s">
        <v>13</v>
      </c>
      <c r="B7" s="4" t="s">
        <v>3</v>
      </c>
      <c r="C7" s="4" t="s">
        <v>4</v>
      </c>
      <c r="D7" s="4" t="s">
        <v>7</v>
      </c>
      <c r="E7" s="5" t="s">
        <v>6</v>
      </c>
      <c r="F7" s="3" t="s">
        <v>16</v>
      </c>
      <c r="G7" s="4" t="s">
        <v>17</v>
      </c>
      <c r="H7" s="5" t="s">
        <v>15</v>
      </c>
      <c r="I7" s="4" t="s">
        <v>14</v>
      </c>
      <c r="J7" s="10" t="s">
        <v>5</v>
      </c>
    </row>
    <row r="8" spans="1:10" x14ac:dyDescent="0.25">
      <c r="A8" s="3" t="s">
        <v>0</v>
      </c>
      <c r="B8" s="4">
        <v>2</v>
      </c>
      <c r="C8" s="4">
        <v>7.5</v>
      </c>
      <c r="D8" s="4">
        <v>1.9914999999999999E-2</v>
      </c>
      <c r="E8" s="5">
        <v>2.6689999999999999E-3</v>
      </c>
      <c r="F8" s="3">
        <f>B8*D8</f>
        <v>3.9829999999999997E-2</v>
      </c>
      <c r="G8" s="4">
        <f>C8*E8</f>
        <v>2.0017500000000001E-2</v>
      </c>
      <c r="H8" s="5">
        <f>F8+G8</f>
        <v>5.9847499999999998E-2</v>
      </c>
      <c r="I8" s="12">
        <v>730</v>
      </c>
      <c r="J8" s="13">
        <f>H8*I8</f>
        <v>43.688674999999996</v>
      </c>
    </row>
    <row r="9" spans="1:10" x14ac:dyDescent="0.25">
      <c r="A9" s="3" t="s">
        <v>1</v>
      </c>
      <c r="B9" s="4">
        <v>2</v>
      </c>
      <c r="C9" s="4">
        <v>8</v>
      </c>
      <c r="D9" s="4">
        <v>1.9914999999999999E-2</v>
      </c>
      <c r="E9" s="5">
        <v>2.6689999999999999E-3</v>
      </c>
      <c r="F9" s="3">
        <f t="shared" ref="F9:F10" si="2">B9*D9</f>
        <v>3.9829999999999997E-2</v>
      </c>
      <c r="G9" s="4">
        <f t="shared" ref="G9:G10" si="3">C9*E9</f>
        <v>2.1351999999999999E-2</v>
      </c>
      <c r="H9" s="5">
        <f t="shared" ref="H9:H10" si="4">F9+G9</f>
        <v>6.1182E-2</v>
      </c>
      <c r="I9" s="12">
        <v>730</v>
      </c>
      <c r="J9" s="13">
        <f t="shared" ref="J9:J10" si="5">H9*I9</f>
        <v>44.662860000000002</v>
      </c>
    </row>
    <row r="10" spans="1:10" x14ac:dyDescent="0.25">
      <c r="A10" s="7" t="s">
        <v>18</v>
      </c>
      <c r="B10" s="8">
        <v>2</v>
      </c>
      <c r="C10" s="8">
        <v>8</v>
      </c>
      <c r="D10" s="8">
        <v>1.3741E-2</v>
      </c>
      <c r="E10" s="9">
        <v>1.8420000000000001E-3</v>
      </c>
      <c r="F10" s="7">
        <f t="shared" si="2"/>
        <v>2.7481999999999999E-2</v>
      </c>
      <c r="G10" s="8">
        <f t="shared" si="3"/>
        <v>1.4736000000000001E-2</v>
      </c>
      <c r="H10" s="9">
        <f t="shared" si="4"/>
        <v>4.2217999999999999E-2</v>
      </c>
      <c r="I10" s="14">
        <v>730</v>
      </c>
      <c r="J10" s="15">
        <f t="shared" si="5"/>
        <v>30.819139999999997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2015-06-05T18:19:34Z</dcterms:created>
  <dcterms:modified xsi:type="dcterms:W3CDTF">2020-01-06T04:02:13Z</dcterms:modified>
</cp:coreProperties>
</file>