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BBC1BD-3C1F-47F3-A3C0-9FB853CA54AA}" xr6:coauthVersionLast="47" xr6:coauthVersionMax="47" xr10:uidLastSave="{00000000-0000-0000-0000-000000000000}"/>
  <bookViews>
    <workbookView xWindow="28680" yWindow="-120" windowWidth="29040" windowHeight="15720" xr2:uid="{1C73A79A-24F2-448D-8F42-E7AA8ED5FD0E}"/>
  </bookViews>
  <sheets>
    <sheet name="Export_Recherche_Article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6" i="1" l="1"/>
  <c r="F237" i="1"/>
  <c r="G237" i="1" s="1"/>
  <c r="F238" i="1"/>
  <c r="G238" i="1" s="1"/>
  <c r="F239" i="1"/>
  <c r="G239" i="1" s="1"/>
  <c r="G236" i="1"/>
  <c r="F233" i="1"/>
  <c r="F234" i="1"/>
  <c r="F235" i="1"/>
  <c r="G235" i="1" s="1"/>
  <c r="G233" i="1"/>
  <c r="G234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2" i="1"/>
  <c r="G2" i="1" s="1"/>
</calcChain>
</file>

<file path=xl/sharedStrings.xml><?xml version="1.0" encoding="utf-8"?>
<sst xmlns="http://schemas.openxmlformats.org/spreadsheetml/2006/main" count="697" uniqueCount="466">
  <si>
    <t xml:space="preserve">Loto affichage wifi </t>
  </si>
  <si>
    <t xml:space="preserve">&lt;div&gt;&lt;strong&gt;Loto affichage wifi suppl&amp;eacute;mentaire :&amp;nbsp;&lt;/strong&gt;&lt;/div&gt;    &lt;div&gt;L&amp;#39;afficheur &amp;eacute;lectronique LED sans fil 28&amp;nbsp;cm affiche le dernier num&amp;eacute;ro tir&amp;eacute;, les joueurs suivent ainsi plus facilement le tirage.&lt;/div&gt;  </t>
  </si>
  <si>
    <t>Affiches 60 x 90 sous cadre + chevalet</t>
  </si>
  <si>
    <t xml:space="preserve">&lt;div&gt;&lt;strong&gt;Affiches sous cadres &lt;/strong&gt;&lt;/div&gt;    &lt;div&gt;60 x 90 cm pour application de d&amp;eacute;coration + chevalet bois 160 x 60 cm.&amp;nbsp;&lt;/div&gt;    &lt;div&gt;Films,&amp;nbsp;&amp;nbsp;jeux r&amp;eacute;tro embl&amp;eacute;matiques, publicit&amp;eacute;s, groupes de rock ou artistes.. Choix quasiment illimit&amp;eacute; si reservation en amont.&amp;nbsp;&lt;/div&gt;  </t>
  </si>
  <si>
    <t>Gaming</t>
  </si>
  <si>
    <t xml:space="preserve">&lt;div&gt;Cables Antivol Manette&lt;/div&gt;  </t>
  </si>
  <si>
    <t>Pack déco foot</t>
  </si>
  <si>
    <t xml:space="preserve">&lt;div&gt;&lt;strong&gt;Pack d&amp;eacute;co football:&lt;/strong&gt;&lt;/div&gt;    &lt;div&gt;- 4 Mannequins grandeur nature en tenue de football&amp;nbsp;&lt;/div&gt;    &lt;div&gt;- 10 Drapeaux sur pieds&lt;/div&gt;    &lt;div&gt;- Divers goodies, ballons, troph&amp;eacute;es...&lt;/div&gt;  </t>
  </si>
  <si>
    <t xml:space="preserve">&lt;div&gt;&lt;strong&gt;Stand pop corn&amp;nbsp;&lt;/strong&gt;:&lt;br /&gt;  40 consommables cornets + mais souffl&amp;eacute; + huile+ sucre ou sel&amp;nbsp;&lt;br /&gt;  sans animateur&lt;/div&gt;  </t>
  </si>
  <si>
    <t xml:space="preserve">&lt;div&gt;  &lt;div&gt;&lt;strong&gt;Stand Tir &amp;agrave; l&amp;#39;arbalete &lt;/strong&gt;(fleches ventouses)&lt;/div&gt;    &lt;div&gt;Stand bois esprit : Kermesse, far west ou m&amp;eacute;di&amp;eacute;val (habillage au choix).&amp;nbsp;&lt;/div&gt;    &lt;div&gt;Dimensions : 100 cm de large / 200 cm de haut / 300 cm de recul&lt;/div&gt;    &lt;div&gt;Inclus : comptoir, arbaletes, flechettes, cibles&amp;nbsp;&lt;/div&gt;  &lt;/div&gt;  </t>
  </si>
  <si>
    <t xml:space="preserve">Arbalète en bois </t>
  </si>
  <si>
    <t xml:space="preserve">&lt;div&gt;  &lt;div&gt;Arbalete,&amp;nbsp;flechettes, cible&lt;/div&gt;  &lt;/div&gt;  </t>
  </si>
  <si>
    <t xml:space="preserve">&lt;div&gt;&lt;strong&gt;Arche d&amp;#39;ARRIVEE mario kart&lt;/strong&gt;&amp;nbsp; &amp;nbsp;&lt;/div&gt;    &lt;div&gt;(environ 300 x 300 cm)&amp;nbsp;&lt;/div&gt;    &lt;div&gt;inclus : damiers au sol + drapeaux &amp;agrave; damier&amp;nbsp;&lt;/div&gt;  </t>
  </si>
  <si>
    <t>Jeu de backgammon</t>
  </si>
  <si>
    <t xml:space="preserve">&lt;div&gt;&lt;strong&gt;Jeu de backgammon de table&lt;/strong&gt;&lt;/div&gt;    &lt;div&gt;50 cm x 40 cm&amp;nbsp;&lt;/div&gt;  </t>
  </si>
  <si>
    <t>Flipper</t>
  </si>
  <si>
    <t xml:space="preserve">&lt;div&gt;&lt;strong&gt;Flipper : &lt;/strong&gt;Dimensions 115 x 75 x 175 de hauteur / poids environ 100 kg&lt;/div&gt;    &lt;div&gt;N&amp;eacute;c&amp;eacute;ssite une alimentation &amp;eacute;lectrique standard&amp;nbsp;&lt;/div&gt;  </t>
  </si>
  <si>
    <t>Baby foot 2vs2</t>
  </si>
  <si>
    <t xml:space="preserve">&lt;div&gt;&lt;strong&gt;Baby foot classique 2 vs 2 :&lt;/strong&gt;&lt;/div&gt;    &lt;div&gt;Dimensions : 150 cm x 80 cm / Poids&amp;nbsp; : 75 kg&amp;nbsp;&lt;/div&gt;  </t>
  </si>
  <si>
    <t>Baby foot Géant 4vs4</t>
  </si>
  <si>
    <t xml:space="preserve">&lt;div&gt;&lt;strong&gt;Baby foot g&amp;eacute;ant 4 vs 4 :&lt;/strong&gt;&lt;/div&gt;    &lt;div&gt;Dimensions: 264 cm x 110 cm&amp;nbsp; / Poids : 160 kg.&lt;/div&gt;  </t>
  </si>
  <si>
    <t>Billard</t>
  </si>
  <si>
    <t xml:space="preserve">&lt;div&gt;&lt;strong&gt;Billard am&amp;eacute;ricain (snooker)&lt;/strong&gt; / Dimensions : 215 x 115 cm / Poids : 94 kg /&amp;nbsp; Livr&amp;eacute; avec 4 queues + set de boules + triangle + craie&lt;/div&gt;  </t>
  </si>
  <si>
    <t xml:space="preserve">&lt;div&gt;&lt;strong&gt;Stand flechettes autonome (&lt;/strong&gt;sur pied, avec fond de protection pour stopper les flechettes)&lt;/div&gt;    &lt;div&gt;- Dimension: Largeur 90 cm, Hauteur 180 cm&lt;/div&gt;    &lt;div&gt;- Pr&amp;eacute;voir 240 cm de recul pour le pas de tir.&lt;/div&gt;  </t>
  </si>
  <si>
    <t>Baby foot géant 11vs11</t>
  </si>
  <si>
    <t xml:space="preserve">&lt;div&gt;&lt;strong&gt;Baby foot g&amp;eacute;ant 11 vs 11 :&lt;/strong&gt;&lt;/div&gt;    &lt;div&gt;Dimensions : 750 cm x 110&amp;nbsp;cm / Poids : 500 kg&lt;/div&gt;    &lt;div&gt;&amp;nbsp;&lt;/div&gt;  </t>
  </si>
  <si>
    <t xml:space="preserve">&lt;div&gt;&lt;strong&gt;Baby foot g&amp;eacute;ant 7 vs 7 :&amp;nbsp;&lt;/strong&gt;&lt;/div&gt;    &lt;div&gt;Dimensions :470&amp;nbsp;cm x 110 cm / Poids&amp;nbsp; : 150 kg&amp;nbsp;&lt;/div&gt;  </t>
  </si>
  <si>
    <t>Air hockey</t>
  </si>
  <si>
    <t xml:space="preserve">&lt;div&gt;&lt;strong&gt;Air Hockey&lt;/strong&gt; (jeu du palet electronique) de 2 &amp;agrave; 4 joueurs / Soufflerie &amp;agrave; moteur.&lt;/div&gt;    &lt;div&gt;Dimensions 215 cm x 125 cm / Poids 80 kg&lt;/div&gt;  </t>
  </si>
  <si>
    <t xml:space="preserve">&lt;div&gt;&lt;strong&gt;Catch the light &lt;/strong&gt;/ jeu de reflexe 1 vs 1 /&amp;nbsp; Dimensions 126 cm x 80 cm / Poids 82 kg&amp;nbsp;&lt;/div&gt;  </t>
  </si>
  <si>
    <t>Mailloche electronique</t>
  </si>
  <si>
    <t xml:space="preserve">&lt;div&gt;&lt;strong&gt;Mailloche, ou marteau electronique.&amp;nbsp;&lt;/strong&gt;&lt;/div&gt;    &lt;div&gt;&amp;nbsp;&lt;/div&gt;    &lt;div&gt;150 cm x 110 cm x 260 cm de hauteur / Poids environ 140 kg&lt;/div&gt;    &lt;div&gt;&amp;nbsp;&lt;/div&gt;    &lt;div&gt;Tapez le plus fort possible sur la cible avec votre marteau et faites monter le curseur au plus haut!&amp;nbsp;&lt;/div&gt;  </t>
  </si>
  <si>
    <t>Boxing machine</t>
  </si>
  <si>
    <t xml:space="preserve">&lt;div&gt;&lt;strong&gt;Boxe electronique:&lt;/strong&gt;&lt;/div&gt;    &lt;div&gt;- dimensions 130 cm x 70 cm / hauteur 250 cm&lt;/div&gt;    &lt;div&gt;- poids 135 kg&lt;/div&gt;    &lt;div&gt;&amp;nbsp;&lt;/div&gt;    &lt;div&gt;Tapez aussi fort que vous pouvez et battez le record de la soir&amp;eacute;e.&lt;/div&gt;  </t>
  </si>
  <si>
    <t xml:space="preserve">&lt;div&gt;&lt;strong&gt;Mini baby foot &lt;/strong&gt;1 vs 1 (2 joueurs) :&lt;/div&gt;    &lt;div&gt;Dimensions : 50 x 80 x 80 cm / 30kg&lt;/div&gt;  </t>
  </si>
  <si>
    <t>Machine tape taupe</t>
  </si>
  <si>
    <t xml:space="preserve">&lt;div&gt;&lt;strong&gt;Machine tape taupe / tape grenouille&amp;nbsp;&lt;/strong&gt;&lt;/div&gt;    &lt;div&gt;&amp;nbsp;&lt;/div&gt;    &lt;div&gt;90 cm x 120 cm x 70 cm&amp;nbsp;&lt;/div&gt;    &lt;div&gt;Poids 80kg&lt;/div&gt;    &lt;div&gt;&amp;nbsp;&lt;/div&gt;    &lt;div&gt;N&amp;eacute;c&amp;eacute;ssite une alimentation electrique&amp;nbsp;&lt;/div&gt;    &lt;div&gt;&amp;nbsp;&lt;/div&gt;  </t>
  </si>
  <si>
    <t>Panier de basket</t>
  </si>
  <si>
    <t xml:space="preserve">&lt;div&gt;&lt;strong&gt;Terrain de Basket&lt;/strong&gt; &amp;quot;playground&amp;quot; pour 2 vs 2 comprenant:&lt;/div&gt;    &lt;div&gt;- 1 panier taille / hauteur officiel&lt;/div&gt;    &lt;div&gt;- Marquage au sol 4 x 3 m&amp;egrave;tres (nous pr&amp;eacute;ciser la nature du sol en amont)&lt;/div&gt;    &lt;div&gt;- Ballons de basket&lt;/div&gt;  </t>
  </si>
  <si>
    <t>Beer pong</t>
  </si>
  <si>
    <t xml:space="preserve">&lt;div&gt;&lt;strong&gt;Table de beer pong&lt;/strong&gt; 240 x 60 cm (hauteur 75 cm) + accessoires (gobelets, balles, jetons pour le marquage des points).&amp;nbsp;&lt;/div&gt;  </t>
  </si>
  <si>
    <t xml:space="preserve">Bidon métallique </t>
  </si>
  <si>
    <t xml:space="preserve">&lt;div&gt;&lt;strong&gt;Bidon m&amp;eacute;talique 200L&lt;/strong&gt;&lt;/div&gt;  </t>
  </si>
  <si>
    <t>Boule disco 50cm</t>
  </si>
  <si>
    <t xml:space="preserve">&lt;div&gt;&lt;strong&gt;Boule disco 50cm :&lt;/strong&gt;&lt;/div&gt;  </t>
  </si>
  <si>
    <t xml:space="preserve">&lt;div&gt;&lt;strong&gt;LOCATION: Boule de p&amp;eacute;tanque inox.&amp;nbsp;&lt;/strong&gt;&lt;/div&gt;    &lt;div&gt;Poids 750 gr&lt;/div&gt;    &lt;div&gt;Diam 7.2 cm&lt;/div&gt;    &lt;div&gt;Conditionnement en housse par 3, 6, ou 8 (1 cochonnet par housse)&lt;/div&gt;  </t>
  </si>
  <si>
    <t xml:space="preserve">&lt;div&gt;&lt;strong&gt;Location Buzzer maxidome &amp;agrave; l&amp;#39;unit&amp;eacute;&lt;/strong&gt;/ SANS piles&lt;/div&gt;    &lt;div&gt;T&amp;eacute;l&amp;eacute;commande incluse&lt;/div&gt;    &lt;div&gt;Conditionnement par Valise Flight case de 6 buzzers max.&lt;/div&gt;    &lt;div&gt;&amp;nbsp;&lt;/div&gt;    &lt;div&gt;Option piles: 5 euros Ht/Buzzer&lt;/div&gt;  </t>
  </si>
  <si>
    <t xml:space="preserve">&lt;div&gt;  &lt;div style="color: rgb(0, 0, 0); font-family: &amp;amp;quot;Lato&amp;amp;quot;,Helvetica,Verdana,Arial,sans-serif; font-size: 11px; font-style: normal; font-variant: normal; font-weight: normal; letter-spacing: normal; orphans: 2; text-align: left; text-decoration: none; text-indent: 0px; text-transform: none; -webkit-text-stroke-width: 0px; white-space: normal; word-spacing: 0px;"&gt;&lt;strong&gt;Stand Tir carabine&lt;/strong&gt; (fleches ventouses)&lt;/div&gt;    &lt;div style="color: rgb(0, 0, 0); font-family: &amp;amp;quot;Lato&amp;amp;quot;,Helvetica,Verdana,Arial,sans-serif; font-size: 11px; font-style: normal; font-variant: normal; font-weight: normal; letter-spacing: normal; orphans: 2; text-align: left; text-decoration: none; text-indent: 0px; text-transform: none; -webkit-text-stroke-width: 0px; white-space: normal; word-spacing: 0px;"&gt;Stand bois esprit : Kermesse, far west ou m&amp;eacute;di&amp;eacute;val (habillage au choix).&amp;nbsp;&lt;/div&gt;    &lt;div style="color: rgb(0, 0, 0); font-family: &amp;amp;quot;Lato&amp;amp;quot;,Helvetica,Verdana,Arial,sans-serif; font-size: 11px; font-style: normal; font-variant: normal; font-weight: normal; letter-spacing: normal; orphans: 2; text-align: left; text-decoration: none; text-indent: 0px; text-transform: none; -webkit-text-stroke-width: 0px; white-space: normal; word-spacing: 0px;"&gt;Dimensions : 100 cm de large / 200 cm de haut / 300 cm de recul&lt;/div&gt;    &lt;div style="color: rgb(0, 0, 0); font-family: &amp;amp;quot;Lato&amp;amp;quot;,Helvetica,Verdana,Arial,sans-serif; font-size: 11px; font-style: normal; font-variant: normal; font-weight: normal; letter-spacing: normal; orphans: 2; text-align: left; text-decoration: none; text-indent: 0px; text-transform: none; -webkit-text-stroke-width: 0px; white-space: normal; word-spacing: 0px;"&gt;Inclus : comptoir, carabines, flechettes, cibles&lt;/div&gt;  &lt;/div&gt;  </t>
  </si>
  <si>
    <t>Carton loto 4 grille</t>
  </si>
  <si>
    <t xml:space="preserve">&lt;div&gt;Planche de carton de loto 4 grilles.&amp;nbsp;&lt;/div&gt;    &lt;div&gt;Extra rigide.&lt;/div&gt;    &lt;div&gt;Dim 15 cm x 30 cm&amp;nbsp;&lt;/div&gt;  </t>
  </si>
  <si>
    <t>carton loto 1 grille</t>
  </si>
  <si>
    <t xml:space="preserve">&lt;div&gt;&lt;strong&gt;Carton loto 1 grille&lt;/strong&gt;&lt;/div&gt;    &lt;div&gt;extra rigide&lt;/div&gt;    &lt;div&gt;dimension 15cm x 7.5cm&amp;nbsp;&lt;/div&gt;  </t>
  </si>
  <si>
    <t xml:space="preserve">&lt;div&gt;&lt;u&gt;&lt;strong&gt;Casque VR occulus rift enti&amp;egrave;rement sans fil.&amp;nbsp;&lt;/strong&gt;&lt;/u&gt;&lt;/div&gt;    &lt;div&gt;Inclus:&amp;nbsp;&lt;/div&gt;    &lt;div&gt;- 1 casque&lt;/div&gt;    &lt;div&gt;- 2 manettes&lt;/div&gt;    &lt;div&gt;&amp;nbsp;&lt;/div&gt;    &lt;div&gt;Nombreux jeux et simulations au choix&lt;/div&gt;  </t>
  </si>
  <si>
    <t xml:space="preserve">Chaise pliante noire </t>
  </si>
  <si>
    <t xml:space="preserve">&lt;div&gt;  &lt;div&gt;&lt;strong&gt;Chaises pliante noir en platique :&lt;/strong&gt;&lt;/div&gt;    &lt;div&gt;Dimensions : L 41cm x H. 78cm x profondeur 78cm&lt;/div&gt;    &lt;p&gt;&amp;nbsp;&lt;/p&gt;  &lt;/div&gt;    &lt;div&gt;&amp;nbsp;&lt;/div&gt;  </t>
  </si>
  <si>
    <t xml:space="preserve">&lt;div&gt;&lt;strong&gt;Stand chamboule tout &lt;/strong&gt;(jeux de massacre) :&amp;nbsp;&lt;/div&gt;    &lt;div&gt;Dimensions : 100 cm de large / 200 cm de haut / 300 cm de recul&lt;/div&gt;    &lt;div&gt;Inclus : comptoir, boites de conserve et munitions&lt;/div&gt;    &lt;div&gt;Stand bois esprit : Kermesse, far west ou m&amp;eacute;di&amp;eacute;val (habillage au choix).&amp;nbsp;&lt;/div&gt;    &lt;div&gt;&amp;nbsp;&lt;/div&gt;  </t>
  </si>
  <si>
    <t xml:space="preserve">&lt;div&gt;&lt;strong&gt;Set de 2 clubs de golf + 4 balles&amp;nbsp;&lt;/strong&gt;&lt;/div&gt;  </t>
  </si>
  <si>
    <t xml:space="preserve">&lt;div&gt;&lt;strong&gt;Consomable Barbe a papa&amp;nbsp;&lt;/strong&gt;/ Par portion :&lt;br /&gt;  (sucre, colorant, baton)&lt;/div&gt;  </t>
  </si>
  <si>
    <t xml:space="preserve">&lt;div&gt;&lt;strong&gt;Consomable Pop corn&lt;/strong&gt; / Par portion :&lt;/div&gt;    &lt;div&gt;(mais &amp;agrave; souffler&amp;nbsp;+ huile + sucre + cornet en papier)&amp;nbsp;&lt;/div&gt;  </t>
  </si>
  <si>
    <t xml:space="preserve">&lt;div&gt;&lt;strong&gt;Corner coffre de pirate:&lt;/strong&gt;&lt;/div&gt;    &lt;div&gt;- 1 Grand coffre pirate (avec accesoires &amp;agrave; l&amp;#39;int&amp;eacute;rieur)&lt;/div&gt;    &lt;div&gt;- 1 Grand crane&lt;/div&gt;    &lt;div&gt;- 4 Plantes factice&lt;/div&gt;    &lt;div&gt;- Diff&amp;eacute;rents coquillages grands format&lt;/div&gt;    &lt;div&gt;- Diff&amp;eacute;rentes pi&amp;egrave;ces de bois flott&amp;eacute;s&lt;/div&gt;    &lt;div&gt;- 1 squelette&amp;nbsp;&lt;/div&gt;  </t>
  </si>
  <si>
    <t xml:space="preserve">&lt;div&gt;&lt;strong&gt;Set de croquet bois adulte:&amp;nbsp;&lt;/strong&gt;&lt;/div&gt;    &lt;div&gt;- 6 maillets de 100cm&lt;/div&gt;    &lt;div&gt;- 10 arceaux&lt;/div&gt;    &lt;div&gt;- 6 boules&lt;/div&gt;    &lt;div&gt;- 2 piquets&lt;/div&gt;    &lt;div&gt;+ housse de transport&lt;/div&gt;    &lt;div&gt;&amp;nbsp;&lt;/div&gt;  </t>
  </si>
  <si>
    <t xml:space="preserve">&lt;div&gt;&lt;strong&gt;Cubes mario :&lt;/strong&gt;&lt;/div&gt;    &lt;div&gt;Dimensions : 40 cm x 40 cm&amp;nbsp;&lt;/div&gt;  </t>
  </si>
  <si>
    <t xml:space="preserve">&lt;div&gt;&lt;strong&gt;Jeu de dames g&amp;eacute;ant :&lt;/strong&gt;&lt;/div&gt;    &lt;div&gt;Dimensions plateau de jeu 280 cm x 280&amp;nbsp; cm&amp;nbsp;&lt;/div&gt;    &lt;div&gt;Dimesnsion pions : 30 cm de diam&amp;egrave;tre / 10 cm de hauteur&lt;/div&gt;    &lt;div&gt;Poids de l&amp;#39;ensemble environ :10 kg&lt;/div&gt;    &lt;div&gt;Eliminez tout les pions de votre adversaire et remportez la partie.&amp;nbsp;&lt;/div&gt;    &lt;div&gt;&amp;nbsp;&lt;/div&gt;    &lt;div&gt;Conditionn&amp;eacute; dans un flight case de 70 x 90 cm&lt;/div&gt;  </t>
  </si>
  <si>
    <t>Table basse carrée (50x50)</t>
  </si>
  <si>
    <t xml:space="preserve">&lt;div&gt;&lt;strong&gt;Table basse carr&amp;eacute;e :&lt;/strong&gt;&lt;/div&gt;    &lt;div&gt;Dimensions : 50cm x 50cm&lt;/div&gt;  </t>
  </si>
  <si>
    <t>Mange debout houssé lycra</t>
  </si>
  <si>
    <t xml:space="preserve">&lt;div&gt;&lt;strong&gt;Mange debout houss&amp;eacute; lycra&lt;/strong&gt;&lt;/div&gt;  </t>
  </si>
  <si>
    <t xml:space="preserve">Rubik's cube géant </t>
  </si>
  <si>
    <t xml:space="preserve">&lt;div&gt;&lt;strong&gt;Rubik&amp;#39;s cube g&amp;eacute;ant&amp;nbsp;&lt;/strong&gt;&lt;/div&gt;  </t>
  </si>
  <si>
    <t xml:space="preserve">Affiches pub et film d'époque </t>
  </si>
  <si>
    <t xml:space="preserve">&lt;div&gt;&lt;strong&gt;Affiches pub et film d&amp;#39;&amp;eacute;poque&amp;nbsp;&lt;/strong&gt;&lt;/div&gt;  </t>
  </si>
  <si>
    <t>Affiches cinéma (60x90 cm)</t>
  </si>
  <si>
    <t xml:space="preserve">&lt;div&gt;&lt;strong&gt;Affiches cin&amp;eacute;ma encadr&amp;eacute;es&lt;/strong&gt;.&lt;/div&gt;    &lt;div&gt;60 x 90 cm ou 100 x 75 cm /&lt;/div&gt;    &lt;div&gt;Diff&amp;eacute;rents films disponibles.&lt;/div&gt;    &lt;div&gt;Expos&amp;eacute;es sur chevalets bois grands formats.&lt;/div&gt;  </t>
  </si>
  <si>
    <t xml:space="preserve">Silhouette 180cm (cameraman, star ...) </t>
  </si>
  <si>
    <t xml:space="preserve">&lt;div&gt;&lt;strong&gt;Silhouette&lt;/strong&gt;&lt;/div&gt;    &lt;div&gt;180cm&lt;/div&gt;    &lt;div&gt;(cameraman, star ...)&lt;/div&gt;  </t>
  </si>
  <si>
    <t>Composition cinéma "Réalisateur"</t>
  </si>
  <si>
    <t xml:space="preserve">&lt;div&gt;&lt;strong&gt;Composition cin&amp;eacute;ma &amp;quot;Le r&amp;eacute;alisateur&amp;quot; comprenant:&lt;/strong&gt;&lt;/div&gt;    &lt;div&gt;- 1 Chaise de r&amp;eacute;alisateur &amp;quot;director&amp;quot;&lt;/div&gt;    &lt;div&gt;- 1 Clap g&amp;eacute;ant 100 x 90 cm en alu autoportant (&amp;agrave; poser au sol)&lt;/div&gt;    &lt;div&gt;- 1 Clap classique&lt;/div&gt;    &lt;div&gt;- 1 Statuette &amp;quot;oscar&amp;quot;&lt;/div&gt;    &lt;div&gt;- 10 Boites de bobines de films en m&amp;eacute;tal&lt;/div&gt;    &lt;div&gt;- 1 Eclairage &amp;quot;parapluie&amp;quot; fa&amp;ccedil;on studio&lt;/div&gt;    &lt;div&gt;- 2 Projecteurs &amp;quot;th&amp;eacute;atre&amp;quot; halog&amp;egrave;ne sur pieds (fonctionnels)&lt;/div&gt;    &lt;div&gt;- 15 m de p&amp;eacute;liculle cinema &amp;agrave; poser et/ou suspendre&lt;/div&gt;    &lt;div&gt;- 3 Cassettes VHS&lt;/div&gt;  </t>
  </si>
  <si>
    <t xml:space="preserve">Roll'up cinéma (200x 80cm) </t>
  </si>
  <si>
    <t xml:space="preserve">&lt;div&gt;&lt;strong&gt;Roll&amp;#39;up cin&amp;eacute;ma&lt;/strong&gt;&lt;/div&gt;    &lt;div&gt;(200x 80cm)&amp;nbsp;&lt;/div&gt;  </t>
  </si>
  <si>
    <t>Clap géant (90  x 80 cm)</t>
  </si>
  <si>
    <t xml:space="preserve">&lt;div&gt;&lt;strong&gt;Clap g&amp;eacute;ant&lt;/strong&gt;&lt;/div&gt;    &lt;div&gt;(90&amp;nbsp; x 80 cm).&amp;nbsp;&lt;/div&gt;    &lt;div&gt;Mat&amp;eacute;riau dibond, tient debout&amp;nbsp;&amp;nbsp;grace &amp;agrave; un pied au dos.&amp;nbsp;&lt;/div&gt;  </t>
  </si>
  <si>
    <t xml:space="preserve">Clap de table (18 x 14 cm) </t>
  </si>
  <si>
    <t xml:space="preserve">&lt;div&gt;&lt;strong&gt;Clap de table&lt;/strong&gt;&lt;/div&gt;    &lt;div&gt;(18 x 14 cm)&amp;nbsp;&lt;/div&gt;  </t>
  </si>
  <si>
    <t xml:space="preserve">Bobines ciné </t>
  </si>
  <si>
    <t xml:space="preserve">&lt;div&gt;&lt;strong&gt;Bobines cin&amp;eacute;&amp;nbsp;&lt;/strong&gt;&lt;/div&gt;  </t>
  </si>
  <si>
    <t>Arche rideau cinema</t>
  </si>
  <si>
    <t xml:space="preserve">&lt;div&gt;&lt;strong&gt;Arche Rideaux d&amp;#39;acceuil &amp;quot;Cin&amp;eacute;ma&amp;quot; :&lt;/strong&gt;&lt;/div&gt;    &lt;div&gt;Arche avec rideaux en velours sur structure alu avec embase lourde.&lt;/div&gt;    &lt;div&gt;300 cm de largeur / Jusqu&amp;#39;&amp;agrave; 350 cm de hauteur&lt;/div&gt;    &lt;div&gt;&amp;nbsp;&lt;/div&gt;    &lt;div&gt;Visuel &amp;quot;bobine de film&amp;quot; sur le haut de la structure.&lt;/div&gt;    &lt;div&gt;&amp;nbsp;&lt;/div&gt;    &lt;div&gt;id&amp;eacute;al pour l&amp;#39;accueil des invit&amp;eacute;s.&lt;/div&gt;  </t>
  </si>
  <si>
    <t xml:space="preserve">Ecran led 32" </t>
  </si>
  <si>
    <t xml:space="preserve">&lt;div&gt;&lt;strong&gt;Ecran additionnel LED &lt;/strong&gt;32&amp;quot; sur totem :&amp;nbsp;&lt;/div&gt;    &lt;div&gt;Dimensions : H.&amp;nbsp;jusqu&amp;#39;&amp;agrave; 180 cm.&lt;/div&gt;    &lt;div&gt;Sans source.&amp;nbsp;&amp;nbsp;&lt;/div&gt;  </t>
  </si>
  <si>
    <t xml:space="preserve">Ecran géant 200 x 150 cm + vidéo projecteur </t>
  </si>
  <si>
    <t xml:space="preserve">&lt;div&gt;&lt;strong&gt;Ecran toile&lt;/strong&gt; sur structure :&amp;nbsp;&lt;/div&gt;    &lt;div&gt;Dimensions : 200 cm&amp;nbsp; x 150 cm&lt;/div&gt;    &lt;div&gt;Inclus :vid&amp;eacute;o projecteur.&lt;/div&gt;    &lt;div&gt;Connection HDMI.&amp;nbsp;&amp;nbsp;&lt;/div&gt;  </t>
  </si>
  <si>
    <t>Tube Led 100 cm</t>
  </si>
  <si>
    <t xml:space="preserve">&lt;div&gt;&lt;strong&gt;Tube led :&lt;/strong&gt;&lt;/div&gt;    &lt;div&gt;100 cm avec t&amp;eacute;l&amp;eacute;commande. RGB programmable.&amp;nbsp;&lt;/div&gt;    &lt;div&gt;A brancher sur secteur.&amp;nbsp;&lt;/div&gt;  </t>
  </si>
  <si>
    <t xml:space="preserve">Enseigne saloon bois </t>
  </si>
  <si>
    <t xml:space="preserve">&lt;div&gt;&lt;strong&gt;Enseigne du saloon&lt;/strong&gt; &amp;quot;the coyotes dessert&amp;quot; Bois :&amp;nbsp;&lt;/div&gt;    &lt;div&gt;Dimensions : 130cm x 90 cm&amp;nbsp;&lt;/div&gt;    &lt;div&gt;Inclus : Pied jusqu&amp;#39;&amp;agrave; 250 cm de hauteur&lt;/div&gt;    &lt;div&gt;&amp;nbsp;&lt;/div&gt;  </t>
  </si>
  <si>
    <t>Silhouette Cow Boy 180 cm</t>
  </si>
  <si>
    <t xml:space="preserve">&lt;div&gt;&lt;strong&gt;Silhouette Cow Boy :&lt;/strong&gt;&lt;/div&gt;    &lt;div&gt;Dimensions : 180 cm&lt;/div&gt;  </t>
  </si>
  <si>
    <t xml:space="preserve">Cactus factice 150 cm </t>
  </si>
  <si>
    <t xml:space="preserve">&lt;div&gt;&lt;strong&gt;Cactus factice :&lt;/strong&gt;&lt;/div&gt;    &lt;div&gt;Dimensions :150 cm&lt;/div&gt;  </t>
  </si>
  <si>
    <t>Entrée Tapis rouge 10m + poteaux + cordons</t>
  </si>
  <si>
    <t xml:space="preserve">&lt;div&gt;&lt;strong&gt;Entr&amp;eacute;e Tapis rouge&lt;/strong&gt;&amp;nbsp;:&lt;/div&gt;    &lt;div&gt;Dimensions : 10 m x 1 m&lt;/div&gt;    &lt;div&gt;Inclus : Potelets chrom&amp;eacute;s + Cordons rouges&lt;/div&gt;  </t>
  </si>
  <si>
    <t>Rideaux effet soie hauteur 300cm</t>
  </si>
  <si>
    <t xml:space="preserve">&lt;div&gt;&lt;strong&gt;Rideaux effet soie :&amp;nbsp;&lt;/strong&gt;&lt;/div&gt;    &lt;div&gt;Dimensions :&amp;nbsp;H.&amp;nbsp;300cm&lt;/div&gt;  </t>
  </si>
  <si>
    <t xml:space="preserve">Palmier / Plante factice </t>
  </si>
  <si>
    <t xml:space="preserve">&lt;div&gt;&lt;strong&gt;Plante factice&lt;/strong&gt; (palmier, yukka, foug&amp;egrave;res, ETC..) :&amp;nbsp;&amp;nbsp;&lt;/div&gt;    &lt;div&gt;Dimensions : H.de 100 &amp;agrave; 200 cm&amp;nbsp;&lt;/div&gt;  </t>
  </si>
  <si>
    <t>Moquette avec pose</t>
  </si>
  <si>
    <t xml:space="preserve">&lt;div&gt;&lt;strong&gt;Moquette &amp;eacute;v&amp;egrave;nementielle Rouge&lt;/strong&gt; trait&amp;eacute;e feu M1 :&lt;/div&gt;    &lt;div&gt;Inclus : Film de protection.&lt;/div&gt;    &lt;div&gt;Prix au m&amp;sup2; AVEC pose.&amp;nbsp;&lt;/div&gt;  </t>
  </si>
  <si>
    <t>Structure rideau tubulaire largeur 1 à 4 m</t>
  </si>
  <si>
    <t xml:space="preserve">&lt;div&gt;&lt;strong&gt;Kit structure pour&amp;nbsp; rideaux &lt;/strong&gt;et &amp;eacute;l&amp;eacute;ments de d&amp;eacute;cor pour installation &amp;eacute;ph&amp;eacute;m&amp;egrave;res sans fixer :&amp;nbsp;&lt;/div&gt;    &lt;div&gt;Dimensions :&amp;nbsp;2 barres verrticales + embases lest&amp;eacute;es (de 180 &amp;agrave; 300 cm). 1 Barre horizontale (de 230 &amp;agrave; 400 cm).&lt;/div&gt;    &lt;div&gt;&amp;nbsp;&lt;/div&gt;  </t>
  </si>
  <si>
    <t xml:space="preserve">Drap noir halloween </t>
  </si>
  <si>
    <t xml:space="preserve">&lt;div&gt;&lt;strong&gt;Drap us&amp;eacute; noir&lt;/strong&gt; effrayant pour habillage/camouflage.&lt;/div&gt;    &lt;div&gt;Dimensions : 150cm&amp;nbsp; x 210 cm&lt;/div&gt;  </t>
  </si>
  <si>
    <t>Radio vintage animée</t>
  </si>
  <si>
    <t xml:space="preserve">&lt;div&gt;&lt;strong&gt;Radio halloween,&lt;/strong&gt; &amp;eacute;m&amp;eacute;tant un leger son effrayant :&lt;/div&gt;    &lt;div&gt;Dimensions : 31cm x 21 cm&lt;/div&gt;  </t>
  </si>
  <si>
    <t>Squellette grande taille</t>
  </si>
  <si>
    <t xml:space="preserve">&lt;div&gt;&lt;strong&gt;Squellette plastique &lt;/strong&gt;r&amp;eacute;aliste grande taille :&lt;/div&gt;    &lt;div&gt;Dimensions : entre 160cm et 180 cm&lt;/div&gt;    &lt;div&gt;&amp;nbsp;A&amp;nbsp;accrocher ou &amp;eacute;tendre.&lt;/div&gt;  </t>
  </si>
  <si>
    <t>Sorcière grande taille</t>
  </si>
  <si>
    <t xml:space="preserve">&lt;div&gt;&lt;strong&gt;Sorci&amp;egrave;re r&amp;eacute;aliste :&amp;nbsp;&lt;/strong&gt;&lt;/div&gt;    &lt;div&gt;&lt;font face="Lato, arial, helvetica, sans-serif"&gt;Dimensions&amp;nbsp;&lt;/font&gt;grandeur nature : entre 160cm&amp;nbsp; et 180 cm.&lt;/div&gt;    &lt;div&gt;A accrocher.&lt;/div&gt;  </t>
  </si>
  <si>
    <t>Squelette bouledogue réaliste</t>
  </si>
  <si>
    <t xml:space="preserve">&lt;div&gt;&lt;strong&gt;Squelette de bouledogue&lt;/strong&gt; plastique avec sa laisse&lt;/div&gt;    &lt;div&gt;Dimensions grandeur nature : 50 cm.&lt;/div&gt;    &lt;div&gt;A poser au sol ou sur une table.&lt;/div&gt;  </t>
  </si>
  <si>
    <t>Chauve souris réaliste</t>
  </si>
  <si>
    <t xml:space="preserve">&lt;div&gt;&lt;strong&gt;Chauve souris latex r&amp;eacute;aliste :&lt;/strong&gt;&lt;/div&gt;    &lt;div&gt;Dimensions grandeur nature :30 cm.&lt;/div&gt;    &lt;div&gt;A suspendre.&lt;/div&gt;  </t>
  </si>
  <si>
    <t>Squelette corbeau réaliste</t>
  </si>
  <si>
    <t xml:space="preserve">&lt;div&gt;&lt;strong&gt;Squelette corbeau plastique r&amp;eacute;aliste :&lt;/strong&gt;&lt;/div&gt;    &lt;div&gt;Dimensions&amp;nbsp;grandeur nature : 25cm x 20 cm.&lt;/div&gt;    &lt;div&gt;A poser sur une table.&lt;/div&gt;  </t>
  </si>
  <si>
    <t>Main ou pied ensanglanté</t>
  </si>
  <si>
    <t xml:space="preserve">&lt;div&gt;&lt;strong&gt;Main ou pied latex ensanglant&amp;eacute;s r&amp;eacute;alistes :&amp;nbsp;&lt;/strong&gt;&lt;/div&gt;    &lt;div&gt;Dimensions :&amp;nbsp;20 cm.&lt;/div&gt;    &lt;div&gt;A poser.&lt;/div&gt;  </t>
  </si>
  <si>
    <t>Affiche de film sur chevalet (60 x 90 cm)</t>
  </si>
  <si>
    <t xml:space="preserve">&lt;div&gt;&lt;strong&gt;Affiche de film sur chevalet&lt;/strong&gt;&amp;nbsp;:&lt;/div&gt;    &lt;div&gt;Dimensions : 60 x 90 cm&lt;/div&gt;  </t>
  </si>
  <si>
    <t xml:space="preserve">&lt;div&gt;&lt;strong&gt;Silhouette bois James bond / James bond girl&amp;nbsp;&lt;/strong&gt;&lt;/div&gt;    &lt;div&gt;Dimensions :180cm&lt;/div&gt;  </t>
  </si>
  <si>
    <t xml:space="preserve">Roll'up "cible" James Bond (150x 200cm) </t>
  </si>
  <si>
    <t xml:space="preserve">&lt;div&gt;&lt;strong&gt;Roll&amp;#39;up &amp;quot;cible&amp;quot; James Bond :&lt;/strong&gt;&lt;/div&gt;    &lt;div&gt;Dimensions : 150cm x 200cm&lt;/div&gt;  </t>
  </si>
  <si>
    <t xml:space="preserve">Enseigne Casino Royale 007 PVC </t>
  </si>
  <si>
    <t xml:space="preserve">&lt;div&gt;&lt;strong&gt;Enseigne Casino Royale&lt;/strong&gt; 007 PVC&amp;nbsp;&lt;/div&gt;  </t>
  </si>
  <si>
    <t>Entrée James bond / Casino royale</t>
  </si>
  <si>
    <t xml:space="preserve">&lt;div&gt;&lt;strong&gt;Pack D&amp;eacute;co James Bond / Casino royale &amp;quot;entr&amp;eacute;e de salle&amp;quot; comprenant:&lt;/strong&gt;&lt;/div&gt;    &lt;div&gt;- Tapis rouge 10 m&amp;nbsp;&lt;/div&gt;    &lt;div&gt;- 6 Potelets + cordons rouges&amp;nbsp;&lt;/div&gt;    &lt;div&gt;- Arche rideau jusqu&amp;#39;&amp;agrave; 300 cm x 300 cm&amp;nbsp;&lt;/div&gt;    &lt;div&gt;- Enseigne &amp;quot;Casino royale&amp;quot; en aluminium bross&amp;eacute; 100 cm x 50 cm sur pied jusqu&amp;#39;&amp;agrave; 250 cm de hauteur&lt;/div&gt;    &lt;div&gt;- Affiche du film &amp;quot;casino royale&amp;quot; 90 cm x 60 cm&amp;nbsp; sur chevalet&lt;/div&gt;    &lt;div&gt;&amp;nbsp;&lt;/div&gt;  </t>
  </si>
  <si>
    <t>Silouhette double James bond + James bond Girl 185 x 150 cm</t>
  </si>
  <si>
    <t xml:space="preserve">&lt;div&gt;&lt;strong&gt;Silouhette double James bond + James bond Girl&lt;/strong&gt;&lt;/div&gt;    &lt;div&gt;Dimensions : 185cm x 150 cm&lt;/div&gt;  </t>
  </si>
  <si>
    <t>Photocall james bond</t>
  </si>
  <si>
    <t xml:space="preserve">&lt;div&gt;&lt;strong&gt;Pack d&amp;eacute;coration James Bond&amp;nbsp; esprit&amp;nbsp; Photocall. Comprenant&lt;/strong&gt;:&lt;/div&gt;    &lt;div&gt;- 1 Bache James bond &amp;quot;Cible&amp;quot; 200 cm x 200 cm&lt;/div&gt;    &lt;div&gt;- 2 d&amp;eacute;s g&amp;eacute;ants 60 x 60 x 60 cm&lt;/div&gt;    &lt;div&gt;- 5 cartes en &amp;eacute;ventail 150 x 120 cm&lt;/div&gt;    &lt;div&gt;- 4 potelets + 2 cordes&lt;/div&gt;    &lt;div&gt;&amp;nbsp;&lt;/div&gt;  </t>
  </si>
  <si>
    <t xml:space="preserve">Enseigne Las Vegas / Casino sur pied </t>
  </si>
  <si>
    <t xml:space="preserve">&lt;div&gt;&lt;strong&gt;Enseigne Las Vegas / Casino sur pied&amp;nbsp;&lt;/strong&gt;&lt;/div&gt;  </t>
  </si>
  <si>
    <t>Cartes géantes en eventail</t>
  </si>
  <si>
    <t xml:space="preserve">&lt;div&gt;&lt;strong&gt;5 cartes g&amp;eacute;antes en eventail :&lt;/strong&gt;&lt;/div&gt;    &lt;div&gt;Dimensions : 100cm x 180cm&lt;/div&gt;  </t>
  </si>
  <si>
    <t>Roll'up casino (200x80cm)</t>
  </si>
  <si>
    <t xml:space="preserve">&lt;div&gt;&lt;strong&gt;Roll&amp;#39;up casino :&lt;/strong&gt;&lt;/div&gt;    &lt;div&gt;Dimensions :&amp;nbsp;200cm x 80cm&lt;/div&gt;  </t>
  </si>
  <si>
    <t>Tas de billet factices</t>
  </si>
  <si>
    <t xml:space="preserve">&lt;div&gt;&lt;strong&gt;Tas de billet factices&lt;/strong&gt;&lt;/div&gt;  </t>
  </si>
  <si>
    <t>2 dès géants 60x60x60</t>
  </si>
  <si>
    <t xml:space="preserve">&lt;div&gt;&lt;strong&gt;2 d&amp;egrave;s g&amp;eacute;ants:&amp;nbsp;&lt;/strong&gt;&lt;/div&gt;    &lt;div&gt;Dimensions : 60cm x 60cm x 60cm&lt;/div&gt;  </t>
  </si>
  <si>
    <t>4 cartes géantes 100x160cm</t>
  </si>
  <si>
    <t xml:space="preserve">&lt;div&gt;&lt;strong&gt;4 cartes g&amp;eacute;antes :&lt;/strong&gt;&lt;/div&gt;    &lt;div&gt;Dimensions: 100x160cm&lt;/div&gt;  </t>
  </si>
  <si>
    <t>Arche roulette</t>
  </si>
  <si>
    <t xml:space="preserve">&lt;div&gt;&lt;strong&gt;Arche d&amp;#39;entr&amp;eacute;e &amp;quot;roulette&amp;quot;&lt;/strong&gt;&amp;nbsp;:&lt;/div&gt;    &lt;div&gt;Dimensions demi roulette :&amp;nbsp;&amp;nbsp;environ 300 x 200 cm&lt;/div&gt;  </t>
  </si>
  <si>
    <t>Silhouette gangster 180cm</t>
  </si>
  <si>
    <t xml:space="preserve">&lt;div&gt;&lt;strong&gt;Silhouette gangster ;&lt;/strong&gt;&lt;/div&gt;    &lt;div&gt;Dimensions :180cm&lt;/div&gt;  </t>
  </si>
  <si>
    <t>Tonneau de 80 à 120 cm</t>
  </si>
  <si>
    <t xml:space="preserve">&lt;div&gt;&lt;strong&gt;Tonneau :&amp;nbsp;&lt;/strong&gt;&lt;/div&gt;    &lt;div&gt;Dimensions : de&amp;nbsp;&amp;nbsp;80cm&amp;nbsp; &amp;agrave; 120 cm&lt;/div&gt;  </t>
  </si>
  <si>
    <t>Accessoires cuivre et verre Alambic</t>
  </si>
  <si>
    <t xml:space="preserve">&lt;div&gt;&lt;strong&gt;Accessoires cuivre et verre Alambic&lt;/strong&gt;&lt;/div&gt;  </t>
  </si>
  <si>
    <t xml:space="preserve">Malle vintage avec billets de banque </t>
  </si>
  <si>
    <t xml:space="preserve">&lt;div&gt;&lt;strong&gt;Malle vintage avec billets de banque&amp;nbsp;&lt;/strong&gt;&lt;/div&gt;  </t>
  </si>
  <si>
    <t>Affiche de fim gangster (60x90 cm)</t>
  </si>
  <si>
    <t xml:space="preserve">&lt;div&gt;&lt;strong&gt;Affiche de fim gangster :&lt;/strong&gt;&lt;/div&gt;    &lt;div&gt;Dimensions :&amp;nbsp;60cmx90 cm&lt;/div&gt;  </t>
  </si>
  <si>
    <t>Cadres photos gangster (30 x 45)</t>
  </si>
  <si>
    <t xml:space="preserve">&lt;div&gt;&lt;strong&gt;Cadres photos gangster :&lt;/strong&gt;&lt;/div&gt;    &lt;div&gt;Dimensions : 30cm x 45cm&lt;/div&gt;  </t>
  </si>
  <si>
    <t xml:space="preserve">Caisses bouteille / dynamite </t>
  </si>
  <si>
    <t xml:space="preserve">&lt;div&gt;&lt;strong&gt;Caisses bouteille / dynamite&amp;nbsp;&lt;/strong&gt;&lt;/div&gt;  </t>
  </si>
  <si>
    <t>Mot prohibition géant</t>
  </si>
  <si>
    <t xml:space="preserve">&lt;div&gt;&lt;strong&gt;Lettres &amp;quot;PROHIBITION&amp;quot; g&amp;eacute;antes :&amp;nbsp;&lt;/strong&gt;&lt;/div&gt;    &lt;div&gt;Dimensions emprise au sol : 7m L x 20 cm profondeur&lt;/div&gt;    &lt;div&gt;Lettres polystirene de 1 m de hauteur&lt;/div&gt;    &lt;div&gt;&amp;nbsp;&lt;/div&gt;    &lt;div&gt;&amp;nbsp;&lt;/div&gt;  </t>
  </si>
  <si>
    <t xml:space="preserve">Grand Pack déco retrogaming </t>
  </si>
  <si>
    <t xml:space="preserve">&lt;div&gt;&lt;strong&gt;Pack d&amp;eacute;co r&amp;eacute;trogaming&lt;/strong&gt;:&lt;/div&gt;    &lt;div&gt;- 10 cubes &amp;quot;Super Mario&amp;quot; 40 x 40 x 40 cm&lt;/div&gt;    &lt;div&gt;- 2 &amp;quot;Tuyaux&amp;quot; Super Mario Hauteur 150 cm / Diametre 70 cm&lt;/div&gt;    &lt;div&gt;- 1 Pacman g&amp;eacute;ant + 1 Fantome pacman g&amp;eacute;ant&amp;nbsp; 90 cm sur pieds.&lt;/div&gt;    &lt;div&gt;- 1 Alien space invaders g&amp;eacute;ant 75 cm&lt;/div&gt;    &lt;div&gt;- Eclairage d&amp;#39;ambaince (8 PAR LED sur batteries)&lt;/div&gt;  </t>
  </si>
  <si>
    <t>Drapeaux olympiques</t>
  </si>
  <si>
    <t xml:space="preserve">&lt;div&gt;&lt;strong&gt;Drapeaux olympiques&lt;/strong&gt;&lt;/div&gt;  </t>
  </si>
  <si>
    <t xml:space="preserve">Drapeaux nationaux </t>
  </si>
  <si>
    <t xml:space="preserve">&lt;div&gt;&lt;strong&gt;Drapeaux nationaux&amp;nbsp;&lt;/strong&gt;&lt;/div&gt;  </t>
  </si>
  <si>
    <t xml:space="preserve">Podium </t>
  </si>
  <si>
    <t xml:space="preserve">&lt;div&gt;&lt;strong&gt;Podium&lt;/strong&gt;&lt;/div&gt;  </t>
  </si>
  <si>
    <t xml:space="preserve">&lt;div&gt;&lt;strong&gt;Drapeaux Damier&lt;/strong&gt;&lt;/div&gt;  </t>
  </si>
  <si>
    <t xml:space="preserve">&lt;div&gt;&lt;strong&gt;Jeu d&amp;#39;echec g&amp;eacute;ant :&amp;nbsp;&lt;/strong&gt;&lt;/div&gt;    &lt;div&gt;Dimensions plateau de jeu :&amp;nbsp; 280 cm x 280&amp;nbsp; cm&amp;nbsp;&lt;/div&gt;    &lt;div&gt;Dimesnsion pions :25 cm de diam&amp;egrave;tre / 65&amp;nbsp;Cm de hauteur&lt;/div&gt;    &lt;div&gt;Poids de l&amp;#39;ensemble : environ 50&amp;nbsp;kg&lt;/div&gt;    &lt;div&gt;Conditionn&amp;eacute; dans 4 flightS case de 70 x 100 cm&lt;/div&gt;  </t>
  </si>
  <si>
    <t>Entrée las vegas</t>
  </si>
  <si>
    <t xml:space="preserve">&lt;div&gt;&lt;strong&gt;Entr&amp;eacute;e Las Vegas :&lt;/strong&gt;&lt;/div&gt;    &lt;div&gt;Dimensions tapis rouge : 10 m x 1 m + Potelets chrom&amp;eacute;s + Cordons rouges&lt;/div&gt;    &lt;div&gt;Enseigne Las veags 100 cm jusqu&amp;#39;&amp;agrave; 250 cm de haut&lt;/div&gt;  </t>
  </si>
  <si>
    <t xml:space="preserve">&lt;div&gt;&lt;strong&gt;Jeux du Fakir&lt;/strong&gt;&amp;nbsp;:&amp;nbsp;&lt;/div&gt;    &lt;div&gt;Dimensions : 120 cm x 60 cm x&amp;nbsp;Prof 50 cm&amp;nbsp;&lt;/div&gt;    &lt;div&gt;Lancez le pion sur le plateau inclin&amp;eacute; constell&amp;eacute; de clous, et tenter de d&amp;eacute;crocher le meilleur score.&amp;nbsp;&lt;/div&gt;    &lt;div&gt;Reversible!&amp;nbsp; un Hoopla (lancer d&amp;#39;anneaux) est jouable en simultan&amp;eacute; de l&amp;#39;autre cot&amp;eacute;!&amp;nbsp;&lt;/div&gt;    &lt;div&gt;A poser au sol&lt;/div&gt;    &lt;div&gt;Coloris : Rouge&amp;nbsp;&lt;/div&gt;  </t>
  </si>
  <si>
    <t>Fauteuil blow gonflable</t>
  </si>
  <si>
    <t xml:space="preserve">&lt;div&gt;&lt;strong&gt;Fauteuil gonflable &amp;quot;Blow&amp;quot;&lt;/strong&gt;&lt;/div&gt;  </t>
  </si>
  <si>
    <t xml:space="preserve">&lt;div&gt;&lt;strong&gt;Fauteuil P&amp;egrave;re No&amp;euml;l&amp;nbsp;&lt;/strong&gt;&lt;/div&gt;  </t>
  </si>
  <si>
    <t>Fauteuil + pouf pop</t>
  </si>
  <si>
    <t xml:space="preserve">&lt;div&gt;&lt;strong&gt;Fauteuil + repose pied pop :&amp;nbsp;&lt;/strong&gt;&lt;/div&gt;    &lt;div&gt;Blanc et Orange&lt;/div&gt;  </t>
  </si>
  <si>
    <t>Stand flechettes à ballons</t>
  </si>
  <si>
    <t xml:space="preserve">&lt;div&gt;&lt;strong&gt;Stand Flechettes tir aux ballons :&amp;nbsp;&lt;/strong&gt;&lt;/div&gt;    &lt;div&gt;Dimensions : 100 cm&amp;nbsp;L&amp;nbsp;x&amp;nbsp;&amp;nbsp;200 cm H&amp;nbsp;x 300 cm de recul&lt;/div&gt;    &lt;div&gt;  &lt;div&gt;Inclus : comptoir, ballons gonflables, flechettes&lt;/div&gt;  &lt;/div&gt;    &lt;div&gt;Stand bois esprit : Kermesse, far west ou m&amp;eacute;di&amp;eacute;val (habillage au choix).&amp;nbsp;&lt;/div&gt;    &lt;div&gt;crevez les ballons grace aux flechettes.&lt;/div&gt;    &lt;div style="color: rgb(0, 0, 0); font-family: &amp;amp;quot;Lato&amp;amp;quot;,Helvetica,Verdana,Arial,sans-serif; font-size: 11px; font-style: normal; font-variant: normal; font-weight: normal; letter-spacing: normal; orphans: 2; text-align: left; text-decoration: none; text-indent: 0px; text-transform: none; -webkit-text-stroke-width: 0px; white-space: normal; word-spacing: 0px;"&gt;&amp;nbsp;&lt;/div&gt;  </t>
  </si>
  <si>
    <t xml:space="preserve">Fond PVC Saint Valentin </t>
  </si>
  <si>
    <t xml:space="preserve">&lt;div&gt;&lt;strong&gt;Fond photocall PVC rond :&lt;/strong&gt;&lt;/div&gt;    &lt;div&gt;Dimensions :&amp;nbsp;120 cm de diam ou forme de coeur&amp;nbsp;&lt;/div&gt;    &lt;div&gt;Personnalisation &amp;quot;happy Valentine&amp;#39;s day&amp;quot;&lt;/div&gt;    &lt;div&gt;Lettrage blanc&amp;nbsp;sur fond rouge avec des coeurs&lt;/div&gt;  </t>
  </si>
  <si>
    <t>Foot billard / snookfoot / snookball</t>
  </si>
  <si>
    <t xml:space="preserve">&lt;div&gt;&lt;strong&gt;Terrain de&amp;nbsp; footbillard classique&amp;nbsp; :&lt;/strong&gt;&lt;/div&gt;    &lt;div&gt;Dimensions : 200 cm x 300 cm&amp;nbsp;&lt;/div&gt;    &lt;div&gt;Structure aluminium avec trous pour l&amp;#39;empochage des ballons&lt;/div&gt;    &lt;div&gt;Revetement au sol gazon synth&amp;eacute;tique&amp;nbsp;&lt;/div&gt;    &lt;div&gt;Kit 16 ballons fa&amp;ccedil;on boules de billard&lt;/div&gt;    &lt;div&gt;&amp;nbsp;&lt;/div&gt;    &lt;div&gt;Conditionnement en 2 flight cases de 120 cm x 60 cm + filet &amp;agrave; ballon&lt;/div&gt;  </t>
  </si>
  <si>
    <t>Footbox</t>
  </si>
  <si>
    <t xml:space="preserve">&lt;div&gt;&lt;strong&gt;Animation Footbox:&lt;/strong&gt;&lt;/div&gt;    &lt;div&gt;- Dimensions au sol :&amp;nbsp; 300 cm x 300 cm x 300 cm&lt;/div&gt;    &lt;div&gt;Cage de football ou Handball avec tir de pr&amp;eacute;cision et concours de puissance chronom&amp;eacute;tr&amp;eacute; par radar.&lt;br /&gt;  - 400 cm de recul pour le tireur&lt;/div&gt;    &lt;div&gt;&lt;strong&gt;INCLUS:&lt;/strong&gt;&lt;/div&gt;    &lt;div&gt;- 2 animateurs&lt;/div&gt;    &lt;div&gt;- Structure alu et filets de protection&lt;/div&gt;    &lt;div&gt;- Gazon synth&amp;eacute;tique vert pour le foot / Moquette beige pour le Handball&lt;/div&gt;    &lt;div&gt;- Radar avec affichage de la vitesse de tir en temps r&amp;eacute;&amp;egrave;l&lt;/div&gt;    &lt;div&gt;- Bache &amp;agrave; trou pour tir de pr&amp;eacute;cision&lt;/div&gt;    &lt;div&gt;- Ballons i&lt;/div&gt;  </t>
  </si>
  <si>
    <t xml:space="preserve">&lt;div&gt;&lt;strong&gt;cage de foot&amp;nbsp;:&amp;nbsp;&lt;/strong&gt;&lt;/div&gt;    &lt;div&gt;&amp;nbsp;&lt;/div&gt;    &lt;div&gt;Dimensions int&amp;eacute;rieures = 180 x 120 x 90 cm&lt;br /&gt;  Diam&amp;egrave;tre tubes: 41mm&lt;br /&gt;  Poids produit = 9,8 kg&lt;/div&gt;    &lt;div&gt;&amp;nbsp;&lt;/div&gt;    &lt;div&gt;&amp;nbsp;&lt;/div&gt;  </t>
  </si>
  <si>
    <t>Simulateur de course</t>
  </si>
  <si>
    <t xml:space="preserve">&lt;div&gt;&lt;strong&gt;Simulateur de course :&lt;/strong&gt;&lt;/div&gt;    &lt;div&gt;Dimensions prise au sol : 2.5 x 1 m environ&lt;/div&gt;    &lt;div&gt;Inclus : Si&amp;egrave;ge Bacquet + Volant + p&amp;eacute;dales / Stand TV 31&amp;quot; / PS4 ou PS5 + Jeux.&amp;nbsp;&lt;/div&gt;    &lt;div&gt;D&amp;eacute;co &amp;quot;racing&amp;quot; incluse (drapeaux &amp;agrave; damier, fanions, pneus et accessoires divers)&amp;nbsp;&lt;/div&gt;    &lt;div&gt;&amp;nbsp;&lt;/div&gt;    &lt;div&gt;N&amp;eacute;c&amp;eacute;ssite une alimentation electrique.&lt;/div&gt;  </t>
  </si>
  <si>
    <t>Borne d'arcade</t>
  </si>
  <si>
    <t xml:space="preserve">&lt;div&gt;&lt;strong&gt;Borne d&amp;#39;arcade multijeux :&amp;nbsp;&lt;/strong&gt;&lt;/div&gt;    &lt;div&gt;Dimensions : 180 cm X 65 cm X 55 cm&lt;/div&gt;    &lt;div&gt;Poids: 90&amp;nbsp;Kgs&lt;/div&gt;    &lt;div&gt;Environ 30000 jeux vintage&lt;/div&gt;    &lt;div&gt;&amp;nbsp;&lt;/div&gt;  </t>
  </si>
  <si>
    <t>Game boy pvc 160 cm</t>
  </si>
  <si>
    <t xml:space="preserve">&lt;div&gt;&lt;strong&gt;Game boy g&amp;eacute;ante :&amp;nbsp;&lt;/strong&gt;&lt;/div&gt;    &lt;div&gt;Dimensions:&lt;strong&gt;&amp;nbsp;&lt;/strong&gt;&amp;nbsp;de 160 cm en PVC d&amp;eacute;coup&amp;eacute;e &amp;agrave; la forme.&amp;nbsp;&lt;/div&gt;    &lt;div&gt;Autoportante.&amp;nbsp;&lt;/div&gt;  </t>
  </si>
  <si>
    <t xml:space="preserve">Pied Gravity </t>
  </si>
  <si>
    <t xml:space="preserve">&lt;div&gt;Pied Gravity comprenant une embase et un montant pouvant atteindre 3 m&amp;egrave;tres de hauteur.&lt;/div&gt;  </t>
  </si>
  <si>
    <t>Stand Guitar Hero complet</t>
  </si>
  <si>
    <t xml:space="preserve">&lt;div&gt;&lt;strong&gt;Stand guitar Hero Complet Sur console de jeu Wii ou &amp;eacute;quivalent. Inclus :&lt;/strong&gt;&lt;/div&gt;    &lt;div&gt;- Console de jeu + jeu&lt;/div&gt;    &lt;div&gt;- Ecran LCD 31&amp;quot; sur pied&lt;/div&gt;    &lt;div&gt;- Syst&amp;egrave;me son 2.1 compact (jusqu&amp;#39;&amp;agrave; 500 watts)&lt;/div&gt;    &lt;div&gt;- Espace &amp;quot;sc&amp;egrave;ne&amp;quot; sur tapis 200 x 200 cm&lt;/div&gt;    &lt;div&gt;- 1 batterie guitar hero + tabouret&lt;/div&gt;    &lt;div&gt;- 2 guitares sur stand&lt;/div&gt;    &lt;div&gt;- 1 micro sur pied&lt;/div&gt;    &lt;div&gt;&amp;nbsp;&lt;/div&gt;    &lt;div&gt;jusqu&amp;#39;&amp;agrave; 4 joueurs simultan&amp;eacute;s / acc&amp;egrave;s libre ou mode challenge&lt;/div&gt;  </t>
  </si>
  <si>
    <t>Molkky</t>
  </si>
  <si>
    <t xml:space="preserve">&lt;div&gt;&lt;strong&gt;Jeu de molkky traditionnel en bois &lt;/strong&gt;(ou quilles finlandaises) :&lt;/div&gt;    &lt;div&gt;Dimensions 12 quilles :&amp;nbsp;20 cm de haut + 1 lanceur (livr&amp;eacute; dans sa caisse en bois)&lt;/div&gt;  </t>
  </si>
  <si>
    <t>Mikado géant</t>
  </si>
  <si>
    <t xml:space="preserve">&lt;div&gt;&lt;strong&gt;Mikado g&amp;eacute;ant :&amp;nbsp;&lt;/strong&gt;&lt;/div&gt;    &lt;div&gt;&lt;font face="Lato, arial, helvetica, sans-serif"&gt;Dimensions : l. 100 cm&lt;/font&gt;&lt;/div&gt;    &lt;div&gt;Enlevez vos mikados sans faire bouger les autres.&lt;/div&gt;  </t>
  </si>
  <si>
    <t>Blason cible</t>
  </si>
  <si>
    <t xml:space="preserve">&lt;div&gt;&lt;strong&gt;Blason cible :&amp;nbsp;&lt;/strong&gt;&lt;/div&gt;    &lt;div&gt;Dimensions :&amp;nbsp; 30cm&amp;nbsp; x 50 cm&lt;/div&gt;    &lt;div&gt;Jeu de lancer &amp;agrave; poser au sol&amp;nbsp;&lt;/div&gt;    &lt;div&gt;Prevoir jusqu&amp;#39;&amp;agrave; 200 cm de recul pour les joueurs&lt;/div&gt;  </t>
  </si>
  <si>
    <t>Birinic  Géant</t>
  </si>
  <si>
    <t xml:space="preserve">&lt;div&gt;&lt;strong&gt;Birinic g&amp;eacute;ant :&lt;/strong&gt;&lt;/div&gt;    &lt;div&gt;Dimension: Base 50 cm x 50 cm x H. 106 cm&lt;/div&gt;    &lt;div&gt;Faites tomber les quilles &amp;agrave; l&amp;#39;aide de la boule mont&amp;eacute;e sur son mat&amp;nbsp;&lt;/div&gt;  </t>
  </si>
  <si>
    <t>Jeu de la boule / roll'up</t>
  </si>
  <si>
    <t xml:space="preserve">&lt;div&gt;&lt;strong&gt;Jeu de la boule ou roll&amp;#39;up g&amp;eacute;ant :&lt;/strong&gt;&lt;/div&gt;    &lt;div&gt;Dimensions : 102 cmx 25 cm&lt;/div&gt;    &lt;div&gt;Faites rouler la boule sur les deux barres et visez les trous rapportant le plus de points.&amp;nbsp;&lt;/div&gt;  </t>
  </si>
  <si>
    <t>Lancer de tac</t>
  </si>
  <si>
    <t xml:space="preserve">&lt;div&gt;&lt;strong&gt;Lancer de tac :&lt;/strong&gt;&lt;/div&gt;    &lt;div&gt;Dimensions&amp;nbsp;: 60 x 60 cm x H. 90 cm&lt;/div&gt;    &lt;div&gt;Jeu d&amp;#39;adresse consistant &amp;agrave; lancer deux boules li&amp;eacute;es avec une cordellette, et attarir sur les bartre rapportant le plus de points.&amp;nbsp;&lt;/div&gt;  </t>
  </si>
  <si>
    <t xml:space="preserve">&lt;div&gt;&lt;strong&gt;Carrom (billard indien) :&lt;/strong&gt;&lt;/div&gt;    &lt;div&gt;Dimensions : 85cm x 85 cm&amp;nbsp;&lt;/div&gt;    &lt;div&gt;A poser sur une table&lt;/div&gt;    &lt;div&gt;Faites entrer vos pions dans les trous avant votre adversaire.&amp;nbsp;&lt;/div&gt;    &lt;div&gt;&amp;nbsp;&lt;/div&gt;  </t>
  </si>
  <si>
    <t>Corn hole geant</t>
  </si>
  <si>
    <t xml:space="preserve">&lt;div&gt;&lt;strong&gt;Corn hole g&amp;eacute;ant :&amp;nbsp;&lt;/strong&gt;&lt;/div&gt;    &lt;div&gt;Dimension&amp;nbsp; d&amp;#39;un plateau : 120cm x 60 cm&lt;/div&gt;    &lt;div&gt;Poids total: 23 kg&lt;/div&gt;    &lt;div&gt;Inclus : 2 plateaux et 8 sacs&lt;/div&gt;  </t>
  </si>
  <si>
    <t>Toupie à quilles et portes</t>
  </si>
  <si>
    <t xml:space="preserve">&lt;div&gt;J&lt;strong&gt;eu d&amp;#39;adresse en bois&amp;nbsp;&lt;/strong&gt;est aussi appel&amp;eacute; :&lt;/div&gt;    &lt;div&gt;Jeu du Roi, Toupie des Indes, Toupie Hollandaise ou Dame Blanche.&lt;/div&gt;    &lt;div&gt;Ce jeu consiste &amp;agrave; lancer &amp;agrave; l&amp;rsquo;aide de la ficelle une toupie qui doit faire tomber un maximum de quilles qui ont des valeurs diff&amp;eacute;rentes.&lt;/div&gt;    &lt;div&gt;Livr&amp;eacute; avec : 1 plateau de jeu,&amp;nbsp;8 quilles, 1 toupie, 1 lanceur, 1 r&amp;egrave;gle du jeu.&lt;/div&gt;  </t>
  </si>
  <si>
    <t>Table circuit de billes</t>
  </si>
  <si>
    <t xml:space="preserve">&lt;div&gt;&lt;strong&gt;Joli&amp;nbsp;plateau de circuit de billes en bois :&amp;nbsp;&lt;/strong&gt;&lt;/div&gt;    &lt;div&gt;Le but du jeu parcourir &amp;agrave; l&amp;#39;aide de billes la piste du plateau avec ponts, tunnels etc...&lt;/div&gt;  </t>
  </si>
  <si>
    <t>Mini petanque</t>
  </si>
  <si>
    <t xml:space="preserve">&lt;div&gt;&lt;strong&gt;Mini P&amp;eacute;tanque :&lt;/strong&gt;&lt;/div&gt;    &lt;div&gt;Dimensions : 100 cm x 50 cm&lt;br /&gt;  V&amp;eacute;ritable p&amp;eacute;tanque de table de marseille&lt;br /&gt;  &amp;nbsp;&lt;/div&gt;  </t>
  </si>
  <si>
    <t>Jeu du palet</t>
  </si>
  <si>
    <t xml:space="preserve">&lt;div&gt;&lt;strong&gt;Jeu du palet traditionnel en bois :&amp;nbsp;&lt;/strong&gt;&lt;/div&gt;    &lt;div&gt;Dimensions :140 cm x 80 cm x&amp;nbsp;&amp;nbsp;H. 75 cm&lt;/div&gt;    &lt;div&gt;Envoyez le palet dans le but de votre adversaire &amp;agrave; l&amp;#39;aide de votre &amp;quot;buteur&amp;quot;&lt;/div&gt;    &lt;div&gt;&amp;nbsp;&lt;/div&gt;    &lt;div&gt;option tr&amp;eacute;taux bois : 20 Euros&amp;nbsp;HT&lt;/div&gt;  </t>
  </si>
  <si>
    <t>Flipper foot</t>
  </si>
  <si>
    <t xml:space="preserve">&lt;div&gt;&lt;strong&gt;Flipper foot :&amp;nbsp;&lt;/strong&gt;&lt;/div&gt;    &lt;div&gt;Dimensions : 60 cm x 40 cm&lt;br /&gt;  Un jeu original qui m&amp;eacute;lange flipper et foot.&lt;br /&gt;  &amp;nbsp;&lt;/div&gt;  </t>
  </si>
  <si>
    <t>Grenouille</t>
  </si>
  <si>
    <t xml:space="preserve">&lt;div&gt;&lt;strong&gt;Grenouille&lt;/strong&gt;&amp;nbsp;:&lt;/div&gt;    &lt;div&gt;Dimensions : 50cm x 50cm x H 90cm&lt;/div&gt;    &lt;div&gt;Viser la bouche de la grenouille ou les trous.&lt;/div&gt;    &lt;div&gt;&lt;br /&gt;  &amp;nbsp;&lt;/div&gt;  </t>
  </si>
  <si>
    <t>lancer de fer a cheval</t>
  </si>
  <si>
    <t xml:space="preserve">&lt;div&gt;&lt;strong&gt;Lancer de fer &amp;agrave; cheval&lt;/strong&gt;&amp;nbsp; (&amp;agrave; poser au sol) :&lt;/div&gt;    &lt;div&gt;Dimensions : 80cm x 80 cm&amp;nbsp;&lt;/div&gt;    &lt;div&gt;Pr&amp;eacute;voir 5 m&amp;egrave;tres de recul minimum pour les joueurs&lt;/div&gt;  </t>
  </si>
  <si>
    <t xml:space="preserve">Weykick </t>
  </si>
  <si>
    <t xml:space="preserve">&lt;div&gt;&lt;strong&gt;Weykick&amp;nbsp;&lt;/strong&gt;(&amp;agrave;&amp;nbsp;poser sur une table) :&amp;nbsp;&lt;/div&gt;    &lt;div&gt;Dimensions : 71cmx 46cm&amp;nbsp;&lt;/div&gt;    &lt;div&gt;Poieds : 2kg environ&amp;nbsp;&lt;/div&gt;    &lt;div&gt;Placez vos mains sous le plateau et d&amp;eacute;placez les personnages graces aux poing&amp;eacute;es magn&amp;eacute;tiques afin de marque dans le but adverse.&amp;nbsp;&lt;/div&gt;    &lt;div&gt;&amp;nbsp;&lt;/div&gt;  </t>
  </si>
  <si>
    <t xml:space="preserve">Lancer d'anneaux géant </t>
  </si>
  <si>
    <t xml:space="preserve">&lt;div&gt;&lt;strong&gt;Lancer d&amp;#39;anneaux Traditionnel en Bois&lt;/strong&gt; (&amp;agrave; poser au sol)&amp;nbsp; :&amp;nbsp;&lt;/div&gt;    &lt;div&gt;Dimensions : 100&amp;nbsp;cm x 100&amp;nbsp;cm&lt;/div&gt;    &lt;div&gt;Pr&amp;eacute;voir 7&amp;nbsp;m&amp;egrave;tres de recul minimum pour les joueurs&lt;/div&gt;  </t>
  </si>
  <si>
    <t xml:space="preserve">Palet Breton </t>
  </si>
  <si>
    <t xml:space="preserve">&lt;div&gt;&lt;strong&gt;Jeu du palets Breton :&lt;/strong&gt;&lt;/div&gt;    &lt;div&gt;Dimensions : 70 cm x 70 cm&amp;nbsp;&lt;/div&gt;    &lt;div&gt;12 palets et 1 ma&amp;icirc;tre&lt;/div&gt;  </t>
  </si>
  <si>
    <t xml:space="preserve">Limbo </t>
  </si>
  <si>
    <t xml:space="preserve">&lt;div&gt;&lt;strong&gt;Jeu du Limbo en bois&amp;nbsp;&amp;nbsp;:&lt;/strong&gt;&lt;/div&gt;    &lt;div&gt;&lt;font face="Lato, arial, helvetica, sans-serif"&gt;Dimensions : 165cm x 165 cm x 150 cm&lt;/font&gt;&lt;/div&gt;    &lt;div&gt;&amp;nbsp;&lt;/div&gt;    &lt;div&gt;&amp;nbsp;&lt;/div&gt;  </t>
  </si>
  <si>
    <t>Jenga XXL</t>
  </si>
  <si>
    <t xml:space="preserve">&lt;div&gt;&lt;strong&gt;Jenga G&amp;eacute;ant XXL&lt;/strong&gt;&amp;nbsp;:&lt;/div&gt;    &lt;div&gt;Dimensions : Base 20&amp;nbsp;cm x 20&amp;nbsp;cm x Hauteur 150&amp;nbsp; cm&lt;/div&gt;    &lt;div&gt;D&amp;eacute;placez les briques sur le sommet de la tour. celui qui fait tomber le Jenga &amp;agrave; perdu!&lt;/div&gt;    &lt;div&gt;&amp;nbsp;&lt;/div&gt;  </t>
  </si>
  <si>
    <t>Roule et glisse</t>
  </si>
  <si>
    <t xml:space="preserve">&lt;div&gt;&lt;strong&gt;Roule et glisse :&amp;nbsp;&lt;/strong&gt;&lt;/div&gt;    &lt;div&gt;Dimensions : 200 cm x 40 x 80 cm&lt;/div&gt;    &lt;div&gt;L&amp;#39;objectif est d&amp;#39;&amp;ecirc;tre le premier &amp;agrave; placer ses 3 palets dans les trous situ&amp;eacute;s dans le camp adverse.&lt;/div&gt;    &lt;div&gt;&amp;nbsp;&lt;/div&gt;  </t>
  </si>
  <si>
    <t>Corn Hole Morpion</t>
  </si>
  <si>
    <t xml:space="preserve">&lt;div&gt;&lt;strong&gt;Corn hole Morpion&lt;/strong&gt; :&lt;/div&gt;    &lt;div&gt;Dimension d&amp;#39;un plateau : 90cm x 60 cm&lt;/div&gt;    &lt;div&gt;Poids total : 3 kg&lt;/div&gt;    &lt;div&gt;Inclus :1&amp;nbsp;plateaux et 4&amp;nbsp;sacs&lt;/div&gt;  </t>
  </si>
  <si>
    <t>Puissance 4 géant</t>
  </si>
  <si>
    <t xml:space="preserve">&lt;div&gt;&lt;strong&gt;Puissance 4 g&amp;eacute;ant en bois&lt;/strong&gt;&amp;nbsp;:&lt;/div&gt;    &lt;div&gt;Dimensions : 100cm H x 100 cm L x 30 cm profondeur&amp;nbsp;&lt;/div&gt;    &lt;div&gt;Alignez 4 palets en diagonale, verticale ou horizontale.&lt;/div&gt;    &lt;div&gt;&amp;nbsp;&lt;/div&gt;  </t>
  </si>
  <si>
    <t xml:space="preserve">&lt;div&gt;&lt;strong&gt;Skis de coordination pour 4 personnes :&lt;/strong&gt;&lt;/div&gt;    &lt;div&gt;160 x 12 x 2,1 cm&lt;/div&gt;    &lt;div&gt;Skis de motricit&amp;eacute; pour 4 personnes.&lt;/div&gt;    &lt;div&gt;Les&amp;nbsp; joueurs doivent avancer ensemble sur ses dr&amp;ocirc;les de skis en bois &amp;agrave; utiliser en int&amp;eacute;rieur ou en plein air.&lt;/div&gt;    &lt;div&gt;Skis pour enfants ou adultes pour travailler la coordination.&lt;/div&gt;  </t>
  </si>
  <si>
    <t>Lancer d'anneaux</t>
  </si>
  <si>
    <t xml:space="preserve">&lt;div&gt;&lt;strong&gt;Lancer d&amp;#39;anneaux Traditionnel en Bois&lt;/strong&gt; (&amp;agrave; poser au sol)&amp;nbsp;:&amp;nbsp;&lt;/div&gt;    &lt;div&gt;Dimensions : 50 cm x 50 cm&lt;/div&gt;    &lt;div&gt;Pr&amp;eacute;voir 5 m&amp;egrave;tres de recul minimum pour les joueurs&lt;/div&gt;  </t>
  </si>
  <si>
    <t>Mini bowling</t>
  </si>
  <si>
    <t xml:space="preserve">&lt;div&gt;&lt;strong&gt;Mini Bowling :&lt;/strong&gt;&lt;/div&gt;    &lt;div&gt;Dimensions : 110 cm x 30 cm&lt;/div&gt;    &lt;div&gt;Abattez toutes les quilles avec la rampe de lancement;&lt;/div&gt;    &lt;div&gt;&amp;nbsp;&lt;/div&gt;  </t>
  </si>
  <si>
    <t xml:space="preserve">jeu du Fer à cheval </t>
  </si>
  <si>
    <t xml:space="preserve">&lt;div&gt;&lt;strong&gt;Lancer de fer &amp;agrave; cheval&lt;/strong&gt;&amp;nbsp; (&amp;agrave; poser au sol) :&lt;/div&gt;    &lt;div&gt;Dimensions : 90cm x 90 cm&amp;nbsp;&lt;/div&gt;    &lt;div&gt;Pr&amp;eacute;voir 5 m&amp;egrave;tres de recul minimum pour les joueurs&lt;/div&gt;  </t>
  </si>
  <si>
    <t>Billard japonais</t>
  </si>
  <si>
    <t xml:space="preserve">&lt;div&gt;&lt;strong&gt;Billard Japonais :&lt;/strong&gt;&lt;/div&gt;    &lt;div&gt;Dimensions : 110 cm x 30 cm&lt;/div&gt;    &lt;div&gt;Lancez les billes dans les trous rapportant le plus de points&lt;/div&gt;    &lt;div&gt;&amp;nbsp;&lt;/div&gt;  </t>
  </si>
  <si>
    <t>Billard Hollandais</t>
  </si>
  <si>
    <t xml:space="preserve">&lt;div&gt;&lt;strong&gt;Billard Hollandais :&lt;/strong&gt;&lt;/div&gt;    &lt;div&gt;Dimensions :110 cm x 30 cm&lt;/div&gt;    &lt;div&gt;Faites glisser les palets dans les cases rapportant le plus de points&lt;/div&gt;    &lt;div&gt;&amp;nbsp;&lt;/div&gt;  </t>
  </si>
  <si>
    <t>Jenga géant</t>
  </si>
  <si>
    <t xml:space="preserve">&lt;div&gt;&lt;strong&gt;Jenga G&amp;eacute;ant :&lt;/strong&gt;&lt;/div&gt;    &lt;div&gt;Dimensions : Base 15 cm x 15 cm x H 100&amp;nbsp;cm&lt;/div&gt;    &lt;div&gt;D&amp;eacute;placez les briques sur le sommet de la tour. celui qui fait tomber le Jenga &amp;agrave; perdu!&lt;/div&gt;    &lt;div&gt;&amp;nbsp;&lt;/div&gt;  </t>
  </si>
  <si>
    <t>Passe trappe</t>
  </si>
  <si>
    <t xml:space="preserve">&lt;div&gt;&lt;strong&gt;Passe trappe :&lt;/strong&gt;&lt;/div&gt;    &lt;div&gt;Dimensions : 60&amp;nbsp; cm x 30 cm&lt;/div&gt;    &lt;div&gt;Viderz votre camp en faisant passer vos palets par le trou central &amp;agrave; l&amp;#39;aide de l&amp;#39;elastique. Le premier joueur dont le camp est vide &amp;agrave; gagn&amp;eacute;.&lt;/div&gt;    &lt;div&gt;&amp;nbsp;&lt;/div&gt;  </t>
  </si>
  <si>
    <t xml:space="preserve">&lt;div&gt;&lt;strong&gt;Juke Box vintage&amp;nbsp; :&lt;/strong&gt;&lt;/div&gt;    &lt;div&gt;&lt;strong&gt;Attention Non fonctionnel&amp;nbsp;&lt;/strong&gt;&lt;/div&gt;    &lt;div&gt;Dimensions : 153 x 86 x 60 cm&lt;/div&gt;    &lt;div&gt;Poids : 90 kg&lt;/div&gt;    &lt;div&gt;&amp;nbsp;&lt;/div&gt;  </t>
  </si>
  <si>
    <t xml:space="preserve">&lt;div&gt;&lt;strong&gt;Cassette audio g&amp;eacute;ante lumineuse :&amp;nbsp;&lt;/strong&gt;&lt;/div&gt;    &lt;div&gt;Dimensions :&amp;nbsp;50cm&amp;nbsp; x 35cm sur pied 180 cm&lt;/div&gt;  </t>
  </si>
  <si>
    <t>Caisse de lego geant</t>
  </si>
  <si>
    <t xml:space="preserve">&lt;div&gt;&lt;strong&gt;Caisse de lego g&amp;eacute;ant&lt;/strong&gt; de construction environ 50 pi&amp;egrave;ces&lt;/div&gt;  </t>
  </si>
  <si>
    <t>Petit bac pêche aux canards</t>
  </si>
  <si>
    <t xml:space="preserve">&lt;div&gt;&lt;strong&gt;Peche aux canards :&amp;nbsp;&lt;/strong&gt;&lt;/div&gt;    &lt;div&gt;Dimensions bac plastique 120cm&amp;nbsp;x90cm&lt;/div&gt;    &lt;div&gt;Inclus : canards, canes &amp;agrave; p&amp;ecirc;ches&lt;/div&gt;    &lt;div&gt;P&amp;ecirc;chez un maximum de canards dans le temps imparti!&lt;/div&gt;    &lt;div&gt;&amp;nbsp;&lt;/div&gt;  </t>
  </si>
  <si>
    <t xml:space="preserve">&lt;div&gt;&lt;strong&gt;Stand barbapapa :&lt;/strong&gt;&lt;/div&gt;    &lt;div&gt;40 consommables de barbes &amp;agrave; papa (batons et sucre &amp;agrave; la fraise)&lt;/div&gt;    &lt;div&gt;sans animateur&lt;/div&gt;  </t>
  </si>
  <si>
    <t>Machine barbapapa à poser</t>
  </si>
  <si>
    <t xml:space="preserve">&lt;div&gt;&lt;strong&gt;Machine Barbapapa&lt;/strong&gt; a poser sur une table&amp;nbsp;:&lt;/div&gt;    &lt;div&gt;40 consommables de barbes &amp;agrave; papa (batons et sucre &amp;agrave; la fraise)&lt;/div&gt;    &lt;div&gt;sans animateur&lt;/div&gt;  </t>
  </si>
  <si>
    <t xml:space="preserve">&lt;div&gt;&lt;strong&gt;Table de black Jack :&amp;nbsp;&lt;/strong&gt;&lt;/div&gt;    &lt;div&gt;Dimensions : 205cm x 115 cm + sabot + cartes&lt;/div&gt;    &lt;div&gt;Inclus : mallette 500 jetons&lt;/div&gt;  </t>
  </si>
  <si>
    <t xml:space="preserve">&lt;div&gt;&lt;strong&gt;Table de boule :&amp;nbsp;&lt;/strong&gt;&lt;/div&gt;    &lt;div&gt;Dimensions : 250cm x 130 cm + cylindre boule 50 cm&lt;/div&gt;    &lt;div&gt;Inclus :malette 500 jetons&lt;/div&gt;  </t>
  </si>
  <si>
    <t xml:space="preserve">&lt;div&gt;&lt;strong&gt;Boulodrome &amp;eacute;ph&amp;eacute;m&amp;egrave;re&lt;/strong&gt; &amp;quot;La Boulisterie&amp;quot; :&amp;nbsp;&lt;/div&gt;    &lt;div&gt;Dimensions Biloudromes en Kit : 7.20 m x 2m&lt;/div&gt;    &lt;div&gt;Location pure 24h&lt;/div&gt;    &lt;div&gt;Accessoires de jeu (2 set de 6 boules PVC)&lt;/div&gt;    &lt;div&gt;&amp;nbsp;&lt;/div&gt;  </t>
  </si>
  <si>
    <t xml:space="preserve">&lt;div&gt;&lt;strong&gt;Table de Chuck a Luck :&lt;/strong&gt;&lt;/div&gt;    &lt;div&gt;Dimensions : 205 cm x 115 cm&amp;nbsp;&lt;/div&gt;    &lt;div&gt;Inclus : malette de 500 jetons&lt;/div&gt;  </t>
  </si>
  <si>
    <t xml:space="preserve">&lt;div&gt;&lt;strong&gt;Cylindre de Roulette seul :&amp;nbsp;&lt;/strong&gt;&lt;/div&gt;    &lt;div&gt;Dimensions cylindre : Diametre 80 cm, H 25cm&amp;nbsp;&lt;/div&gt;    &lt;div&gt;Poids : Environ 35 kg&lt;/div&gt;    &lt;div&gt;Fourni avec: Bille, Marqueur, Mallette de 500 jetons valoris&amp;eacute;s.&lt;/div&gt;    &lt;div&gt;Conditionnement en flight case 90 cm x 90 cm&lt;/div&gt;  </t>
  </si>
  <si>
    <t xml:space="preserve">&lt;div&gt;&lt;strong&gt;Cylindre de Roulette seul.&lt;/strong&gt;&lt;/div&gt;    &lt;div&gt;Dimensions cylindre : Diametre 45 cm&lt;/div&gt;    &lt;div&gt;Hauteur : 10 cm&lt;/div&gt;    &lt;div&gt;Poids : Environ 5 kg&lt;/div&gt;    &lt;div&gt;&amp;nbsp;&lt;/div&gt;    &lt;div&gt;Conditionnement Valise flight case 50 x 60 cm&lt;/div&gt;  </t>
  </si>
  <si>
    <t>Mallette 500 jetons Poker / Casino</t>
  </si>
  <si>
    <t xml:space="preserve">&lt;div&gt;&lt;strong&gt;Malette 500 jetons&lt;/strong&gt; 14.5 gr clay composite :&amp;nbsp;&lt;/div&gt;    &lt;div&gt;100 jetons de valeur 10 (rouges)&lt;/div&gt;    &lt;div&gt;150 jetons de valeur 50 (bleus)&lt;/div&gt;    &lt;div&gt;150 jetons de valeur 100 (noirs)&lt;/div&gt;    &lt;div&gt;50 jetons de valeur 500 (rose)&lt;/div&gt;    &lt;div&gt;50 jetons de valeur 1000 (jaune)&lt;/div&gt;    &lt;div&gt;+ 1 jeu de carte + 1 bouton dealer&lt;/div&gt;  </t>
  </si>
  <si>
    <t xml:space="preserve">&lt;div&gt;&lt;strong&gt;Boulodrome &amp;eacute;ph&amp;eacute;m&amp;egrave;re &amp;quot;Le demi&amp;quot; &lt;/strong&gt;par La boulisterie :&amp;nbsp;&lt;/div&gt;    &lt;div&gt;Dimensions 1 Boulodromes en Kit : 435 cm x 115 cm&amp;nbsp;&lt;/div&gt;    &lt;div&gt;Inclus :&amp;nbsp;Accessoires de jeu (2 set de 6 boules PVC + cercle)&amp;nbsp;&lt;/div&gt;    &lt;div&gt;Location pure 24h ou soir&amp;eacute;e&amp;nbsp;&lt;/div&gt;  </t>
  </si>
  <si>
    <t>Set Loto</t>
  </si>
  <si>
    <t xml:space="preserve">&lt;div&gt;&lt;strong&gt;Set loto complet&lt;/strong&gt;:&lt;/div&gt;    &lt;div&gt;1 boulier manuel 35 cm de diam&amp;egrave;tre, 90 boules, table de marque, marqueurs, 100 cartons.&lt;/div&gt;  </t>
  </si>
  <si>
    <t>Set loto wifi</t>
  </si>
  <si>
    <t xml:space="preserve">&lt;div&gt;&lt;strong&gt;Set loto Wifi &lt;/strong&gt;complet incluant:&lt;/div&gt;    &lt;div&gt;- 1 Boulier / Table de marque Wifi (&amp;agrave; poser sur une table incluse)&amp;nbsp; : Dimensions&amp;nbsp; : H 45 / L xl : 75 x 35 cm&lt;/div&gt;    &lt;div&gt;- 1 Afficheur 35 cm Sans fil&lt;/div&gt;    &lt;div&gt;- 100 cartons de loto &amp;quot;4 grilles&amp;quot; extra rigides&lt;/div&gt;    &lt;div&gt;- Pions marqueurs&lt;/div&gt;    &lt;div&gt;&amp;nbsp;&lt;/div&gt;    &lt;div&gt;Les num&amp;eacute;ros apparaissent&amp;nbsp; directement sur l&amp;#39;afficheur sans fil d&amp;egrave;s que la boule est pos&amp;eacute;e sur la table de marque.&amp;nbsp;&lt;/div&gt;    &lt;div&gt;&amp;nbsp;&lt;/div&gt;    &lt;div&gt;N&amp;eacute;c&amp;eacute;ssite une alimentation electrique standard.&amp;nbsp;&lt;/div&gt;  </t>
  </si>
  <si>
    <t xml:space="preserve">&lt;div&gt;&lt;strong&gt;Stand Peche aux canards :&lt;/strong&gt;&lt;/div&gt;    &lt;div&gt;Dimensions :250 cm&amp;nbsp; x 100 cm x 250 cm de hauteur&amp;nbsp;&lt;/div&gt;    &lt;div&gt;Bac plastique esprit forrain, avec moteur pour cr&amp;eacute;er le courant.&lt;/div&gt;    &lt;div&gt;P&amp;ecirc;chez un maximum de canards dans le temps imparti!&lt;/div&gt;    &lt;div&gt;Inclus : canards, canes &amp;agrave; p&amp;ecirc;ches, bacs de r&amp;eacute;c&amp;eacute;ption des canards&lt;/div&gt;    &lt;div&gt;&amp;nbsp;&lt;/div&gt;    &lt;div&gt;N&amp;eacute;c&amp;eacute;ssite une alimentation &amp;eacute;lectrique&lt;/div&gt;  </t>
  </si>
  <si>
    <t xml:space="preserve">&lt;div&gt;&lt;strong&gt;Roue de la fortune :&amp;nbsp;&lt;/strong&gt;&lt;/div&gt;    &lt;div&gt;Dimensions :&amp;nbsp;Hauteur 130 cm / Diam&amp;egrave;tre 90 cm / 20 sections multicolores num&amp;eacute;rot&amp;eacute;es de 1 &amp;agrave; 20&amp;nbsp;&lt;/div&gt;    &lt;div&gt;(table NON incluse).&amp;nbsp;&lt;/div&gt;  </t>
  </si>
  <si>
    <t xml:space="preserve">&lt;div&gt;&lt;strong&gt;Table de roulette&amp;nbsp; :&amp;nbsp;&lt;/strong&gt;&lt;/div&gt;    &lt;div&gt;Diemensions :&amp;nbsp;250cm&amp;nbsp; x 130 cm + cylindre 70 cm de diametre&lt;/div&gt;    &lt;div&gt;+ 1 mallette de 500 jetons&lt;/div&gt;  </t>
  </si>
  <si>
    <t xml:space="preserve">&lt;div&gt;&lt;strong&gt;Sapin d&amp;eacute;cor&amp;eacute; :&lt;/strong&gt;&lt;/div&gt;    &lt;div&gt;-1 x sapin led 210 cm&lt;/div&gt;    &lt;div&gt;-60 x boules dor&amp;eacute;es&lt;/div&gt;    &lt;div&gt;-60 x boules rouges&lt;/div&gt;    &lt;div&gt;-jupe &amp;agrave; sapin en velours&amp;nbsp;&lt;/div&gt;    &lt;div&gt;&amp;nbsp;&lt;/div&gt;  </t>
  </si>
  <si>
    <t xml:space="preserve">&lt;div&gt;&lt;strong&gt;Table de poker professionnelle &lt;/strong&gt;:&amp;nbsp;&lt;/div&gt;    &lt;div&gt;Dimensions : 240cm x 120 cm&lt;/div&gt;    &lt;div&gt;+ emplacement croupier&amp;nbsp;&lt;/div&gt;    &lt;div&gt;Inclus :&amp;nbsp;malette 500 jetons + 1 jeu de carte + 1 bouton dealer inclus&lt;/div&gt;    &lt;div&gt;10 joueurs&lt;/div&gt;  </t>
  </si>
  <si>
    <t xml:space="preserve">&lt;div&gt;&lt;strong&gt;Table de roue de la fortune :&lt;/strong&gt;&lt;/div&gt;    &lt;div&gt;Dimensions : 220cm&amp;nbsp; x 110 cm&lt;/div&gt;    &lt;div&gt;Inclus :&amp;nbsp;roue de la fortune de 100 cm de diam&amp;egrave;tre sur pied + malette de 500 jetons.&lt;/div&gt;  </t>
  </si>
  <si>
    <t>Tapis black jack</t>
  </si>
  <si>
    <t xml:space="preserve">&lt;div&gt;&lt;strong&gt;Tapis de Black jack&lt;/strong&gt; + sabot + jetons accessires &amp;agrave; poser sur une table :&lt;/div&gt;    &lt;div&gt;Dimensions table&amp;nbsp; : minimum 180 cm x 100 cm&lt;/div&gt;  </t>
  </si>
  <si>
    <t xml:space="preserve">&lt;div&gt;&lt;strong&gt;Tapis de roulette&lt;/strong&gt; + cylindre + jetons et accessoires &amp;agrave; poser sur une table :&lt;/div&gt;    &lt;div&gt;Dimensions sur table :&amp;nbsp;&amp;nbsp;minimum&amp;nbsp;200cm x 120 cm&lt;/div&gt;  </t>
  </si>
  <si>
    <t>Table Top poker (sans pied)</t>
  </si>
  <si>
    <t xml:space="preserve">&lt;div&gt;&lt;strong&gt;Table top poker :&amp;nbsp;&lt;/strong&gt;&lt;/div&gt;    &lt;div&gt;Dimensions :&amp;nbsp;&amp;nbsp;210cm x 107 cm&lt;/div&gt;    &lt;div&gt;Inclus : malette 500 jetons + 1 jeu de carte + 1 bouton dealer inclus&lt;/div&gt;    &lt;div&gt;8/10 joueurs&amp;nbsp;&lt;/div&gt;    &lt;div&gt;&amp;nbsp;&lt;/div&gt;  </t>
  </si>
  <si>
    <t xml:space="preserve">&lt;div&gt;&lt;strong&gt;Location tv cathodique&lt;/strong&gt; pour console r&amp;eacute;tro :&lt;/div&gt;    &lt;div&gt;TV 36 OU 54 CM&lt;/div&gt;  </t>
  </si>
  <si>
    <t>Twister Geant</t>
  </si>
  <si>
    <t xml:space="preserve">&lt;div&gt;&lt;strong&gt;Jeu de Twister :&lt;/strong&gt;&lt;/div&gt;    &lt;div&gt;Dimensions&amp;nbsp;Tapis : 300cm&amp;nbsp;x 300 cm + 2 d&amp;eacute;s geants gonflables&lt;/div&gt;  </t>
  </si>
  <si>
    <t>Twister géant</t>
  </si>
  <si>
    <t xml:space="preserve">&lt;div&gt;&lt;strong&gt;Jeu de Twister :&lt;/strong&gt;&lt;/div&gt;    &lt;div&gt;Dimensions&amp;nbsp;Tapis : 360cm&amp;nbsp;x 240 cm + roue Twister&lt;/div&gt;  </t>
  </si>
  <si>
    <t>Magic Cube 3D</t>
  </si>
  <si>
    <t xml:space="preserve">&lt;div&gt;&lt;strong&gt;Magic cube 3D :&lt;/strong&gt;&lt;/div&gt;    &lt;div&gt;Rubik&amp;#39;s cube lumineux&amp;nbsp;&lt;/div&gt;  </t>
  </si>
  <si>
    <t>Micro HF</t>
  </si>
  <si>
    <t xml:space="preserve">&lt;div&gt;&lt;strong&gt;Micro HF&lt;/strong&gt;&lt;/div&gt;  </t>
  </si>
  <si>
    <t xml:space="preserve">&lt;div&gt;&lt;strong&gt;Morpion g&amp;eacute;ant :&lt;/strong&gt;&lt;/div&gt;    &lt;div&gt;Dimensions plateau de jeu :120 cm x 120 cm&amp;nbsp;&lt;br /&gt;  Dimensions pions : 35 cm x 35 cm&amp;nbsp;&lt;/div&gt;    &lt;div&gt;faites une ligne de 3 croix ou 3 ronds avant votre adversaire&lt;/div&gt;    &lt;div&gt;&amp;nbsp;&lt;/div&gt;    &lt;div&gt;Conditionn&amp;eacute; dans une housse de 50 cm x 30 cm&amp;nbsp;&lt;/div&gt;  </t>
  </si>
  <si>
    <t xml:space="preserve">&lt;div&gt;&lt;strong&gt;Pack &amp;eacute;clairage au sol :&lt;/strong&gt;&lt;/div&gt;    &lt;div&gt;&amp;nbsp;8 Apescan LED RGB sur batterie pilotable par t&amp;eacute;l&amp;eacute;commande&amp;nbsp;&lt;/div&gt;  </t>
  </si>
  <si>
    <t xml:space="preserve">Paquet de cartes à jouer </t>
  </si>
  <si>
    <t xml:space="preserve">&lt;div&gt;&lt;strong&gt;Paquet de cartes &amp;agrave; jouer&amp;nbsp;&lt;/strong&gt;&lt;/div&gt;    &lt;div&gt;&amp;nbsp;&lt;/div&gt;  </t>
  </si>
  <si>
    <t xml:space="preserve">&lt;div&gt;&lt;strong&gt;Stand Peche aux canards :&lt;/strong&gt;&lt;/div&gt;    &lt;div&gt;Dimensions :200 cm&amp;nbsp;x 100 cm x 250 cm de hauteur&lt;/div&gt;    &lt;div&gt;Inclus : canards, canes &amp;agrave; p&amp;ecirc;ches, bacs de r&amp;eacute;c&amp;eacute;ption des canards&amp;nbsp;&lt;/div&gt;    &lt;div&gt;Bac plastique esprit forrain, avec moteur pour cr&amp;eacute;er le courant.&lt;/div&gt;    &lt;div&gt;P&amp;ecirc;chez un maximum de canards dans le temps imparti!&lt;/div&gt;    &lt;div&gt;&amp;nbsp;&lt;/div&gt;    &lt;div&gt;N&amp;eacute;c&amp;eacute;ssite une alimentation &amp;eacute;lectrique&lt;/div&gt;  </t>
  </si>
  <si>
    <t>Photobooth borne</t>
  </si>
  <si>
    <t xml:space="preserve">&lt;div&gt;  &lt;p&gt;&lt;strong&gt;Borne photobooth :&amp;nbsp;&lt;/strong&gt;&lt;/p&gt;    &lt;p&gt;2 visuels au choix (polaroid ou appareil photo). Tirage illimit&amp;eacute; / Lumi&amp;egrave;re professionnelle / Fonds enti&amp;egrave;rement personnalisable / Cl&amp;eacute; USB fournie&lt;/p&gt;    &lt;p&gt;1 Animateur inclus pour 4h de prestation.&amp;nbsp;&lt;/p&gt;    &lt;p&gt;N&amp;eacute;cessite une alimentation &amp;eacute;lectrique standard.&amp;nbsp;&lt;/p&gt;  &lt;/div&gt;  </t>
  </si>
  <si>
    <t>Pieds Buzzer maxidome location pure</t>
  </si>
  <si>
    <t xml:space="preserve">&lt;div&gt;&lt;strong&gt;Pieds cylindre structure truss 4 points pour&amp;nbsp; Buzzer maxidome HF (metal) :&amp;nbsp;&amp;nbsp;&lt;/strong&gt;&lt;/div&gt;    &lt;div&gt;Dimensions : 108 cm de hauteur 29 cm de diametre (base)&lt;/div&gt;    &lt;div&gt;Structure carr&amp;eacute; 10cm de cot&amp;eacute;&lt;/div&gt;    &lt;div&gt;3 kg&lt;/div&gt;    &lt;div&gt;Possibilit&amp;eacute; d&amp;#39;ins&amp;eacute;rer un par LED + lycra dans la structure&lt;/div&gt;  </t>
  </si>
  <si>
    <t xml:space="preserve">&lt;div&gt;&lt;strong&gt;Potelets d&amp;#39;acceuil couleur argent/chrom&amp;eacute; + 1 cordon gris :&lt;/strong&gt;&lt;/div&gt;    &lt;div&gt;Inclus : noir ou rouge&amp;nbsp;inclus pour 2.&lt;/div&gt;  </t>
  </si>
  <si>
    <t xml:space="preserve">Table de ping pong + 4 raquettes </t>
  </si>
  <si>
    <t xml:space="preserve">&lt;div&gt;&lt;strong&gt;Table de Ping Pong + 4 Raquettes + balles :&lt;/strong&gt;&lt;/div&gt;    &lt;div&gt;Dimensions : Hauteur 76 cm / Longueur 280 cm / Largeur 170 cm&amp;nbsp;&lt;/div&gt;    &lt;div&gt;Pr&amp;eacute;voir 2 &amp;agrave; 3 m&amp;egrave;tres autour de la table pour les joueurs&lt;/div&gt;  </t>
  </si>
  <si>
    <t>Projecteur vintage bowl</t>
  </si>
  <si>
    <t xml:space="preserve">&lt;div&gt;&lt;strong&gt;Projecteur LED BOWL sur pied :&lt;/strong&gt;&lt;/div&gt;    &lt;div&gt;Dimensions : 30 cm diam&amp;egrave;tre.&amp;nbsp;&lt;/div&gt;  </t>
  </si>
  <si>
    <t>projecteur bowl 50 cm sur pied</t>
  </si>
  <si>
    <t xml:space="preserve">&lt;div&gt;&lt;strong&gt;Projecteur LED BOWL sur pied :&lt;/strong&gt;&lt;/div&gt;    &lt;div&gt;Dimensions : 50 cm de diam&amp;egrave;tre.&amp;nbsp;&lt;/div&gt;  </t>
  </si>
  <si>
    <t>Projecteurs 1000 watts "ciné" sur pieds</t>
  </si>
  <si>
    <t xml:space="preserve">&lt;div&gt;&lt;strong&gt;Projecteur halog&amp;egrave;ne :&lt;/strong&gt;&lt;/div&gt;    &lt;div&gt;Dimensions : sur pied jusqu&amp;#39;a&amp;agrave; 250 cm de haut.&amp;nbsp;&lt;/div&gt;    &lt;div&gt;1000 watts sur pied. PAR 64&lt;/div&gt;    &lt;div&gt;Design &amp;quot;cin&amp;eacute;ma&amp;quot; Applications de d&amp;eacute;coration et d&amp;#39;&amp;eacute;clairage.&lt;/div&gt;    &lt;div&gt;Sur pied jusqu&amp;#39;a&amp;agrave; 250 cm de haut.&amp;nbsp;&lt;/div&gt;  </t>
  </si>
  <si>
    <t xml:space="preserve">&lt;div&gt;&lt;strong&gt;Jeu de round net set :&amp;nbsp;&lt;/strong&gt;&lt;/div&gt;    &lt;div&gt;Jeu d&amp;#39;adresse et de reflexe.&amp;nbsp;&lt;/div&gt;    &lt;div&gt;Inclus : 1 filet de 90cm de diam + ballons&amp;nbsp;&lt;/div&gt;  </t>
  </si>
  <si>
    <t xml:space="preserve">&lt;div&gt;&lt;strong&gt;Simulateur de&amp;nbsp; conduite double / Arcade :&lt;/strong&gt;&lt;/div&gt;    &lt;div&gt;Dimensions: L.250 cm x l.300 cm&amp;nbsp; / Hauteur 233 cm / Poids 420 kg&lt;/div&gt;    &lt;div&gt;2 joueur en simulatn&amp;eacute; sur une meme course.&lt;/div&gt;    &lt;div&gt;&amp;nbsp;&lt;/div&gt;    &lt;div&gt;N&amp;eacute;c&amp;eacute;ssite une alimentation &amp;eacute;l&amp;eacute;ctrque.&lt;/div&gt;    &lt;div&gt;&amp;nbsp;&lt;/div&gt;  </t>
  </si>
  <si>
    <t xml:space="preserve">&lt;div&gt;&lt;strong&gt;Simulateur de Ski :&amp;nbsp;&lt;/strong&gt;&lt;/div&gt;    &lt;div&gt;Dimensions: L.130 cm x l.300 cm&amp;nbsp; / Hauteur 233 cm / Poids 420 kg&lt;/div&gt;    &lt;div&gt;Ecran 52&amp;quot; / Graphisme 3d&lt;/div&gt;    &lt;div&gt;&amp;nbsp;&lt;/div&gt;    &lt;div&gt;N&amp;eacute;c&amp;eacute;ssite une alimentation &amp;eacute;l&amp;eacute;ctrque.&lt;/div&gt;    &lt;div&gt;&amp;nbsp;&lt;/div&gt;  </t>
  </si>
  <si>
    <t xml:space="preserve">&lt;div&gt;&lt;strong&gt;SYSTEME SON COMPACT JBL EON ONE 700 WATTS :&lt;/strong&gt;&lt;/div&gt;    &lt;div&gt;- Systeme sonorisation 2 x 700 watts / JBL, LD System,&amp;nbsp; Bose ou &amp;eacute;quivalent &amp;gt; NON COMPRIS&amp;nbsp; &amp;gt; REMISE 50%&lt;/div&gt;    &lt;div&gt;- Woofer 10&amp;quot; avec 6 transducteurs 2&amp;quot;&lt;br /&gt;  - Sortie max SPL : 118 dB (cr&amp;ecirc;te)&lt;br /&gt;  - M&amp;eacute;langeur 6 canaux&lt;br /&gt;  - Canaux 1-2 avec basses, aigu&amp;euml;s, r&amp;eacute;verb&amp;eacute;ration, s&amp;eacute;lecteur micro/ligne et entr&amp;eacute;e combo jack 6,35 mm / XLR&lt;br /&gt;  - Canaux 3/4 avec jacks 6,35 mm sym&amp;eacute;triques ou une paire de connecteurs RCA&lt;br /&gt;  - Canaux 5/6 avec entr&amp;eacute;e jack 3.5 mm pour les appareils &amp;eacute;lectroniques portables&lt;br /&gt;  - Streaming audio Bluetooth&lt;br /&gt;  - Sorties monitor st&amp;eacute;r&amp;eacute;o&lt;br /&gt;  - Poids : 18,5 kg&lt;/div&gt;  </t>
  </si>
  <si>
    <t>Stand basketball tir à 3 pts</t>
  </si>
  <si>
    <t xml:space="preserve">&lt;div&gt;&lt;strong&gt;Stand basketball &amp;quot;tir &amp;agrave; 3 points&amp;quot; 2 paniers:&lt;/strong&gt;&lt;/div&gt;    &lt;div&gt;Dimensions : L.250 cm x l.120 cm / hauteur : 250 cm&lt;/div&gt;    &lt;div&gt;Inclus stand : Compteur de points int&amp;eacute;gr&amp;eacute;&lt;/div&gt;    &lt;div&gt;Poids 40 kg environ,&amp;nbsp;&amp;nbsp;ballons inclus&lt;/div&gt;  </t>
  </si>
  <si>
    <t xml:space="preserve">Stand fer à cheval </t>
  </si>
  <si>
    <t xml:space="preserve">&lt;div&gt;  &lt;div&gt;&lt;strong&gt;Stand fer &amp;agrave; cheval&lt;/strong&gt;&lt;/div&gt;    &lt;div&gt;Stand bois esprit : Kermesse, far west ou m&amp;eacute;di&amp;eacute;val (habillage au choix).&amp;nbsp;&lt;/div&gt;    &lt;div&gt;Dimensions : 100 cm de large / 200 cm de haut / 300 cm de recul&lt;/div&gt;    &lt;div&gt;Inclus : jeu du fer &amp;agrave; cheval, fer &amp;agrave; cheval&lt;/div&gt;  &lt;/div&gt;  </t>
  </si>
  <si>
    <t xml:space="preserve">&lt;div&gt;&lt;strong&gt;Costumes de sumo adulte x 2 + 2 casques &lt;/strong&gt;&lt;/div&gt;    &lt;div&gt;Dimensions&amp;nbsp;tapis de jeu : L.300cm&amp;nbsp;x l.300 cm&amp;nbsp;&lt;/div&gt;  </t>
  </si>
  <si>
    <t xml:space="preserve">&lt;div&gt;&lt;strong&gt;Sumo enfants x 2 + tapis :&lt;/strong&gt;&lt;/div&gt;    &lt;div&gt;Inclus : un tapis de combat de 4m x 4m&amp;nbsp;&lt;/div&gt;    &lt;div&gt;2 costumes enfants +2 casques de protection&lt;/div&gt;    &lt;div&gt;&amp;nbsp;&lt;/div&gt;  </t>
  </si>
  <si>
    <t xml:space="preserve">&lt;div&gt;&lt;strong&gt;Location. Support bois pour cornet &amp;agrave; pop corn, churros...&lt;/strong&gt;&lt;/div&gt;    &lt;div&gt;Dimensions : environ L. 50cm x&amp;nbsp; l.15cm&lt;/div&gt;    &lt;div&gt;Capacit&amp;eacute; :&amp;nbsp;20 cornets.&amp;nbsp;&lt;/div&gt;    &lt;div&gt;&amp;nbsp;&lt;/div&gt;    &lt;div&gt;&amp;nbsp;&lt;/div&gt;  </t>
  </si>
  <si>
    <t xml:space="preserve">&lt;div&gt;&lt;strong&gt;tabouret &amp;quot;tam tam&amp;quot; Orange :&lt;/strong&gt;&lt;/div&gt;    &lt;div&gt;&amp;nbsp;Dimensions : L.30 cm x l.45 cm&lt;/div&gt;  </t>
  </si>
  <si>
    <t>Tréteaux en bois</t>
  </si>
  <si>
    <t xml:space="preserve">&lt;div&gt;&lt;strong&gt;Paire de tr&amp;eacute;teaux pour&amp;nbsp;jeux en bois&amp;nbsp;&lt;/strong&gt;&lt;/div&gt;  </t>
  </si>
  <si>
    <t xml:space="preserve">&lt;div&gt;&lt;strong&gt;Tuyau Super Mario GEANT :&amp;nbsp;&lt;/strong&gt;&lt;/div&gt;    &lt;div&gt;Dimensions : L. 150cm x l.100 cm&lt;/div&gt;    &lt;div&gt;Changement de terrain pour Mario !&amp;nbsp;&lt;/div&gt;    &lt;div&gt;&amp;nbsp;&lt;/div&gt;    &lt;div&gt;&amp;nbsp;&lt;/div&gt;  </t>
  </si>
  <si>
    <t xml:space="preserve">&lt;div&gt;&lt;strong&gt;Location &amp;eacute;cran LCD 31 pouces connections HDMI :&amp;nbsp;&lt;/strong&gt;&lt;/div&gt;    &lt;div&gt;(pour applications gaming, conf&amp;eacute;rences...)&lt;/div&gt;  </t>
  </si>
  <si>
    <t xml:space="preserve">&lt;div&gt;&lt;strong&gt;Jeu de Twister :&lt;/strong&gt;&lt;/div&gt;    &lt;div&gt;Dimensions&amp;nbsp;Tapis : 310cm&amp;nbsp;x 240 cm + roue Twister&lt;/div&gt;  </t>
  </si>
  <si>
    <t xml:space="preserve">&lt;div&gt;&lt;font face="Lato, arial, helvetica, sans-serif"&gt;&lt;b&gt;Vid&amp;eacute;o projecteur Optoma :&lt;/b&gt;&lt;/font&gt;&lt;/div&gt;    &lt;div&gt;  &lt;div&gt;DLP - Full HD&lt;/div&gt;    &lt;div&gt;Focale ultra-courte (&amp;lt; 30 cm)&lt;/div&gt;    &lt;div&gt;Alimentation : Secteur - 3.400 Lumens&lt;/div&gt;    &lt;div&gt;Wifi / HDMI&lt;/div&gt;  &lt;/div&gt;  </t>
  </si>
  <si>
    <t xml:space="preserve">&lt;div&gt;&lt;strong&gt;Filet volley ball / badmington :&lt;/strong&gt;&lt;/div&gt;    &lt;div&gt;Dimensions : 400 cm&amp;nbsp;&lt;/div&gt;    &lt;div&gt;+ accessoires (ballon, raquettes, volants)&lt;/div&gt;  </t>
  </si>
  <si>
    <t>total_stock</t>
  </si>
  <si>
    <t>slug</t>
  </si>
  <si>
    <t>name</t>
  </si>
  <si>
    <t>category_id</t>
  </si>
  <si>
    <t>price_one_day</t>
  </si>
  <si>
    <t xml:space="preserve">description </t>
  </si>
  <si>
    <t>Machine à Pop Corn sur chariot</t>
  </si>
  <si>
    <t>Stand Kermesse Arbalete</t>
  </si>
  <si>
    <t>Arche d'arrivée mario kart</t>
  </si>
  <si>
    <t>Stand de Fléchettes Traditionnel</t>
  </si>
  <si>
    <t>Baby foot 7 vs 7 joueurs</t>
  </si>
  <si>
    <t>Catch the light</t>
  </si>
  <si>
    <t>Mini baby foot 1vs1</t>
  </si>
  <si>
    <t>Boule de petanque</t>
  </si>
  <si>
    <t>Buzzer maxidome</t>
  </si>
  <si>
    <t>Stand tir carabine (fleches ventouse)</t>
  </si>
  <si>
    <t xml:space="preserve">Casque VR meta quest </t>
  </si>
  <si>
    <t>Stand kermesse chamboule tout</t>
  </si>
  <si>
    <t>Club de golf loisir x 2</t>
  </si>
  <si>
    <t>Consomable barbe a papa (vente)</t>
  </si>
  <si>
    <t>Consomable pop corn (vente)</t>
  </si>
  <si>
    <t>Coffre pirate décoratif</t>
  </si>
  <si>
    <t>Set de croquet adulte</t>
  </si>
  <si>
    <t>Cube déco mario</t>
  </si>
  <si>
    <t xml:space="preserve">Jeu de dames géant </t>
  </si>
  <si>
    <t xml:space="preserve">Drapeau a damier </t>
  </si>
  <si>
    <t>Jeu d'échec géant</t>
  </si>
  <si>
    <t xml:space="preserve">Jeu du fakir </t>
  </si>
  <si>
    <t>Tuyau Mario</t>
  </si>
  <si>
    <t>Nintendo Switch</t>
  </si>
  <si>
    <t>Nintendo Switch 2</t>
  </si>
  <si>
    <t>Sony Playstation 4</t>
  </si>
  <si>
    <t>Sony Playstation 5</t>
  </si>
  <si>
    <t>Nintendo Wii</t>
  </si>
  <si>
    <t>Nintendo Game cube</t>
  </si>
  <si>
    <t>Nintendo Super NES</t>
  </si>
  <si>
    <t>Sega Master system</t>
  </si>
  <si>
    <t>Sega Mega drive</t>
  </si>
  <si>
    <t>Microsoft XBOX 360</t>
  </si>
  <si>
    <t>Microsoft XBOX ONE</t>
  </si>
  <si>
    <t>Nintendo 64</t>
  </si>
  <si>
    <t>Nintendo SNES mini</t>
  </si>
  <si>
    <t>Nintendo NES mini</t>
  </si>
  <si>
    <t>Support bois  cornet pop corn</t>
  </si>
  <si>
    <t>Video projecteur Benq</t>
  </si>
  <si>
    <t xml:space="preserve">Vidéo projecteur OPTOMA focale courte </t>
  </si>
  <si>
    <t xml:space="preserve">Twister classique </t>
  </si>
  <si>
    <t>Tabouret tam tam</t>
  </si>
  <si>
    <t>Round net set</t>
  </si>
  <si>
    <t>Simulateur de conduite double arcade</t>
  </si>
  <si>
    <t>Simulateur de ski</t>
  </si>
  <si>
    <t>Sono jbl eon one</t>
  </si>
  <si>
    <t xml:space="preserve">Sumo adultes </t>
  </si>
  <si>
    <t>Sumo enfants</t>
  </si>
  <si>
    <t>Ecran TV LCD 31"</t>
  </si>
  <si>
    <t xml:space="preserve">Beach Volley (fillet + ballon + lignes) </t>
  </si>
  <si>
    <t>Potelet Chromé</t>
  </si>
  <si>
    <t>Potelet Doré</t>
  </si>
  <si>
    <t>Stand peche aux canards</t>
  </si>
  <si>
    <t>Pack éclairage d'ambiance apescan x 8</t>
  </si>
  <si>
    <t xml:space="preserve">Morpion géant </t>
  </si>
  <si>
    <t>Téléviseur cathodique</t>
  </si>
  <si>
    <t>Tapis roulette et accessoires</t>
  </si>
  <si>
    <t>Roue de la fortune</t>
  </si>
  <si>
    <t>Stand pêche aux canards</t>
  </si>
  <si>
    <t xml:space="preserve">Sega dream cast </t>
  </si>
  <si>
    <t>Manette Nintendo Switch</t>
  </si>
  <si>
    <t>Manette Nintendo Switch 2</t>
  </si>
  <si>
    <t>Manette Sony Playstation 4</t>
  </si>
  <si>
    <t>Manette Sony Playstation 5</t>
  </si>
  <si>
    <t>Wiimote + nunchuck Nintendo Wii</t>
  </si>
  <si>
    <t>Sony Playstation 2</t>
  </si>
  <si>
    <t xml:space="preserve">Sapin de noel décoré </t>
  </si>
  <si>
    <t>Terrain de pétanque intérieur Le demi par la boulisterie</t>
  </si>
  <si>
    <t>Cylindre roulette 45 cm</t>
  </si>
  <si>
    <t xml:space="preserve">Cylindre roulette 80 cm </t>
  </si>
  <si>
    <t>Terrain de pétanque intérieur boulisterie</t>
  </si>
  <si>
    <t>Machine à Barbe à Papa sur chariot</t>
  </si>
  <si>
    <t>Cassette lumineuse</t>
  </si>
  <si>
    <t xml:space="preserve">Juke box non fonctionnel </t>
  </si>
  <si>
    <t xml:space="preserve">Paire de ski en bois / jeu de coopération </t>
  </si>
  <si>
    <t xml:space="preserve">Cage de foot </t>
  </si>
  <si>
    <t>Fauteuil Père Noël  1</t>
  </si>
  <si>
    <t>Fauteuil Père Noël  2</t>
  </si>
  <si>
    <t xml:space="preserve">Antivol manette </t>
  </si>
  <si>
    <t>son-lumiere</t>
  </si>
  <si>
    <t>kermesse</t>
  </si>
  <si>
    <t>loto</t>
  </si>
  <si>
    <t>casino-poker</t>
  </si>
  <si>
    <t>decoration</t>
  </si>
  <si>
    <t>jeux-video</t>
  </si>
  <si>
    <t>jeux-de-bar</t>
  </si>
  <si>
    <t>jeux-sportifs</t>
  </si>
  <si>
    <t>jeux-en-bois</t>
  </si>
  <si>
    <t>Table de roulette PRO</t>
  </si>
  <si>
    <t>Table de  black jack PRO</t>
  </si>
  <si>
    <t>Table de boule PRO</t>
  </si>
  <si>
    <t>Table de Chuck à Luck PRO</t>
  </si>
  <si>
    <t>Table de Poker PRO</t>
  </si>
  <si>
    <t>Table roue de la fortune PRO</t>
  </si>
  <si>
    <t>Table de roulette small</t>
  </si>
  <si>
    <t>Table d'ultimate poker PRO</t>
  </si>
  <si>
    <t xml:space="preserve">Carrom </t>
  </si>
  <si>
    <t>price_weekend</t>
  </si>
  <si>
    <t xml:space="preserve">price_week </t>
  </si>
  <si>
    <t>Sono Ld system</t>
  </si>
  <si>
    <t>Système son ld systèm Maui 300 watts</t>
  </si>
  <si>
    <t xml:space="preserve">Stand de flechettes électroniques </t>
  </si>
  <si>
    <t xml:space="preserve">Silhouette James bond / James bond girl 180cm </t>
  </si>
  <si>
    <t>Projecteur Bel 1</t>
  </si>
  <si>
    <t>Projecteur sur batterie, idéal pour éclairage de tables ou buffet. A associer avec Pied Gravity</t>
  </si>
  <si>
    <t>Projecteur Gigabar</t>
  </si>
  <si>
    <t xml:space="preserve">Projecteur sur batterie </t>
  </si>
  <si>
    <t>Stand DJ</t>
  </si>
  <si>
    <t>Stand DJ à la location</t>
  </si>
  <si>
    <t>Pied Pour eclairage, ecran TV ou Rideau</t>
  </si>
  <si>
    <t xml:space="preserve">Pied Gravity ouè équivalent pour support éclairage, support TV ou rideau </t>
  </si>
  <si>
    <t>Vintage Bowl 50 cm</t>
  </si>
  <si>
    <t>Vintage Bowl 30 cm</t>
  </si>
  <si>
    <t>Eclairage Vintage a led 50 cm, couleurs programmables</t>
  </si>
  <si>
    <t>Eclairage Vintage a led 30 cm, couleurs programmables</t>
  </si>
  <si>
    <t xml:space="preserve">Eclairage décoratif facon rubik's kub, 50 cm de coté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</si>
</sst>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3D51F-BE0E-49A3-934B-0A0A62226C89}" name="Tableau1" displayName="Tableau1" ref="A1:H239" totalsRowShown="0">
  <autoFilter ref="A1:H239" xr:uid="{4263D51F-BE0E-49A3-934B-0A0A62226C89}"/>
  <sortState xmlns:xlrd2="http://schemas.microsoft.com/office/spreadsheetml/2017/richdata2" ref="A2:H231">
    <sortCondition ref="C1:C231"/>
  </sortState>
  <tableColumns count="8">
    <tableColumn id="1" xr3:uid="{F65120EA-0FC4-4596-9324-CEEB64E0E967}" name="name"/>
    <tableColumn id="2" xr3:uid="{70DE0F15-13F7-4420-9D89-E187D04FDDCD}" name="slug"/>
    <tableColumn id="3" xr3:uid="{BAC40C26-2D83-4420-9CDE-5D1BB21D8178}" name="category_id"/>
    <tableColumn id="4" xr3:uid="{F257034F-CEFF-4DB4-B5E8-A6F0BF1BE0B5}" name="description "/>
    <tableColumn id="5" xr3:uid="{FC278652-4897-4331-8BAC-35FEB4B4836B}" name="price_one_day"/>
    <tableColumn id="6" xr3:uid="{3EFADC41-F78A-4829-A944-9DB04AEF4C23}" name="price_weekend">
      <calculatedColumnFormula>E2</calculatedColumnFormula>
    </tableColumn>
    <tableColumn id="7" xr3:uid="{FDF57490-7373-4907-901A-FA7A55C65EB5}" name="price_week ">
      <calculatedColumnFormula>F2*1.6</calculatedColumnFormula>
    </tableColumn>
    <tableColumn id="8" xr3:uid="{F09D8854-5AD5-4819-8D94-9E616600639E}" name="total_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D630-A18B-4E09-A962-27A600A04866}">
  <dimension ref="A1:H239"/>
  <sheetViews>
    <sheetView tabSelected="1" workbookViewId="0">
      <selection activeCell="I12" sqref="I12"/>
    </sheetView>
  </sheetViews>
  <sheetFormatPr baseColWidth="10" defaultRowHeight="15" x14ac:dyDescent="0.25"/>
  <cols>
    <col min="1" max="1" width="35.28515625" customWidth="1"/>
    <col min="2" max="2" width="30.5703125" customWidth="1"/>
    <col min="3" max="3" width="29.42578125" customWidth="1"/>
    <col min="4" max="4" width="85.7109375" customWidth="1"/>
    <col min="7" max="7" width="14" customWidth="1"/>
    <col min="8" max="8" width="11.42578125" customWidth="1"/>
  </cols>
  <sheetData>
    <row r="1" spans="1:8" x14ac:dyDescent="0.25">
      <c r="A1" t="s">
        <v>346</v>
      </c>
      <c r="B1" t="s">
        <v>345</v>
      </c>
      <c r="C1" t="s">
        <v>347</v>
      </c>
      <c r="D1" t="s">
        <v>349</v>
      </c>
      <c r="E1" t="s">
        <v>348</v>
      </c>
      <c r="F1" t="s">
        <v>447</v>
      </c>
      <c r="G1" t="s">
        <v>448</v>
      </c>
      <c r="H1" t="s">
        <v>344</v>
      </c>
    </row>
    <row r="2" spans="1:8" x14ac:dyDescent="0.25">
      <c r="A2" t="s">
        <v>293</v>
      </c>
      <c r="C2" t="s">
        <v>432</v>
      </c>
      <c r="D2" t="s">
        <v>294</v>
      </c>
      <c r="E2">
        <v>69</v>
      </c>
      <c r="F2">
        <f>E2</f>
        <v>69</v>
      </c>
      <c r="G2">
        <f>F2*1.6</f>
        <v>110.4</v>
      </c>
      <c r="H2">
        <v>1</v>
      </c>
    </row>
    <row r="3" spans="1:8" x14ac:dyDescent="0.25">
      <c r="A3" t="s">
        <v>406</v>
      </c>
      <c r="C3" t="s">
        <v>432</v>
      </c>
      <c r="D3" t="s">
        <v>295</v>
      </c>
      <c r="E3">
        <v>69</v>
      </c>
      <c r="F3">
        <f t="shared" ref="F3:F66" si="0">E3</f>
        <v>69</v>
      </c>
      <c r="G3">
        <f t="shared" ref="G3:G66" si="1">F3*1.6</f>
        <v>110.4</v>
      </c>
      <c r="H3">
        <v>1</v>
      </c>
    </row>
    <row r="4" spans="1:8" x14ac:dyDescent="0.25">
      <c r="A4" t="s">
        <v>438</v>
      </c>
      <c r="C4" t="s">
        <v>432</v>
      </c>
      <c r="D4" t="s">
        <v>289</v>
      </c>
      <c r="E4">
        <v>175</v>
      </c>
      <c r="F4">
        <f t="shared" si="0"/>
        <v>175</v>
      </c>
      <c r="G4">
        <f t="shared" si="1"/>
        <v>280</v>
      </c>
      <c r="H4">
        <v>3</v>
      </c>
    </row>
    <row r="5" spans="1:8" x14ac:dyDescent="0.25">
      <c r="A5" t="s">
        <v>445</v>
      </c>
      <c r="C5" t="s">
        <v>432</v>
      </c>
      <c r="E5">
        <v>125</v>
      </c>
      <c r="F5">
        <f t="shared" si="0"/>
        <v>125</v>
      </c>
      <c r="G5">
        <f t="shared" si="1"/>
        <v>200</v>
      </c>
      <c r="H5">
        <v>1</v>
      </c>
    </row>
    <row r="6" spans="1:8" x14ac:dyDescent="0.25">
      <c r="A6" t="s">
        <v>444</v>
      </c>
      <c r="C6" t="s">
        <v>432</v>
      </c>
      <c r="E6">
        <v>100</v>
      </c>
      <c r="F6">
        <f t="shared" si="0"/>
        <v>100</v>
      </c>
      <c r="G6">
        <f t="shared" si="1"/>
        <v>160</v>
      </c>
      <c r="H6">
        <v>1</v>
      </c>
    </row>
    <row r="7" spans="1:8" x14ac:dyDescent="0.25">
      <c r="A7" t="s">
        <v>439</v>
      </c>
      <c r="C7" t="s">
        <v>432</v>
      </c>
      <c r="D7" t="s">
        <v>274</v>
      </c>
      <c r="E7">
        <v>125</v>
      </c>
      <c r="F7">
        <f t="shared" si="0"/>
        <v>125</v>
      </c>
      <c r="G7">
        <f t="shared" si="1"/>
        <v>200</v>
      </c>
      <c r="H7">
        <v>3</v>
      </c>
    </row>
    <row r="8" spans="1:8" x14ac:dyDescent="0.25">
      <c r="A8" t="s">
        <v>440</v>
      </c>
      <c r="C8" t="s">
        <v>432</v>
      </c>
      <c r="D8" t="s">
        <v>275</v>
      </c>
      <c r="E8">
        <v>175</v>
      </c>
      <c r="F8">
        <f t="shared" si="0"/>
        <v>175</v>
      </c>
      <c r="G8">
        <f t="shared" si="1"/>
        <v>280</v>
      </c>
      <c r="H8">
        <v>2</v>
      </c>
    </row>
    <row r="9" spans="1:8" x14ac:dyDescent="0.25">
      <c r="A9" t="s">
        <v>441</v>
      </c>
      <c r="C9" t="s">
        <v>432</v>
      </c>
      <c r="D9" t="s">
        <v>277</v>
      </c>
      <c r="E9">
        <v>125</v>
      </c>
      <c r="F9">
        <f t="shared" si="0"/>
        <v>125</v>
      </c>
      <c r="G9">
        <f t="shared" si="1"/>
        <v>200</v>
      </c>
      <c r="H9">
        <v>2</v>
      </c>
    </row>
    <row r="10" spans="1:8" x14ac:dyDescent="0.25">
      <c r="A10" t="s">
        <v>419</v>
      </c>
      <c r="C10" t="s">
        <v>432</v>
      </c>
      <c r="D10" t="s">
        <v>278</v>
      </c>
      <c r="E10">
        <v>50</v>
      </c>
      <c r="F10">
        <f t="shared" si="0"/>
        <v>50</v>
      </c>
      <c r="G10">
        <f t="shared" si="1"/>
        <v>80</v>
      </c>
      <c r="H10">
        <v>3</v>
      </c>
    </row>
    <row r="11" spans="1:8" x14ac:dyDescent="0.25">
      <c r="A11" t="s">
        <v>418</v>
      </c>
      <c r="C11" t="s">
        <v>432</v>
      </c>
      <c r="D11" t="s">
        <v>279</v>
      </c>
      <c r="E11">
        <v>40</v>
      </c>
      <c r="F11">
        <f t="shared" si="0"/>
        <v>40</v>
      </c>
      <c r="G11">
        <f t="shared" si="1"/>
        <v>64</v>
      </c>
      <c r="H11">
        <v>2</v>
      </c>
    </row>
    <row r="12" spans="1:8" x14ac:dyDescent="0.25">
      <c r="A12" t="s">
        <v>280</v>
      </c>
      <c r="C12" t="s">
        <v>432</v>
      </c>
      <c r="D12" t="s">
        <v>281</v>
      </c>
      <c r="E12">
        <v>10</v>
      </c>
      <c r="F12">
        <f t="shared" si="0"/>
        <v>10</v>
      </c>
      <c r="G12">
        <f t="shared" si="1"/>
        <v>16</v>
      </c>
      <c r="H12">
        <v>10</v>
      </c>
    </row>
    <row r="13" spans="1:8" x14ac:dyDescent="0.25">
      <c r="A13" t="s">
        <v>442</v>
      </c>
      <c r="C13" t="s">
        <v>432</v>
      </c>
      <c r="D13" t="s">
        <v>291</v>
      </c>
      <c r="E13">
        <v>90</v>
      </c>
      <c r="F13">
        <f t="shared" si="0"/>
        <v>90</v>
      </c>
      <c r="G13">
        <f t="shared" si="1"/>
        <v>144</v>
      </c>
      <c r="H13">
        <v>4</v>
      </c>
    </row>
    <row r="14" spans="1:8" x14ac:dyDescent="0.25">
      <c r="A14" t="s">
        <v>443</v>
      </c>
      <c r="C14" t="s">
        <v>432</v>
      </c>
      <c r="D14" t="s">
        <v>292</v>
      </c>
      <c r="E14">
        <v>175</v>
      </c>
      <c r="F14">
        <f t="shared" si="0"/>
        <v>175</v>
      </c>
      <c r="G14">
        <f t="shared" si="1"/>
        <v>280</v>
      </c>
      <c r="H14">
        <v>1</v>
      </c>
    </row>
    <row r="15" spans="1:8" x14ac:dyDescent="0.25">
      <c r="A15" t="s">
        <v>296</v>
      </c>
      <c r="C15" t="s">
        <v>432</v>
      </c>
      <c r="D15" t="s">
        <v>297</v>
      </c>
      <c r="E15">
        <v>25</v>
      </c>
      <c r="F15">
        <f t="shared" si="0"/>
        <v>25</v>
      </c>
      <c r="G15">
        <f t="shared" si="1"/>
        <v>40</v>
      </c>
      <c r="H15">
        <v>8</v>
      </c>
    </row>
    <row r="16" spans="1:8" x14ac:dyDescent="0.25">
      <c r="A16" t="s">
        <v>309</v>
      </c>
      <c r="C16" t="s">
        <v>432</v>
      </c>
      <c r="D16" t="s">
        <v>310</v>
      </c>
      <c r="E16">
        <v>5</v>
      </c>
      <c r="F16">
        <f t="shared" si="0"/>
        <v>5</v>
      </c>
      <c r="G16">
        <f t="shared" si="1"/>
        <v>8</v>
      </c>
      <c r="H16">
        <v>20</v>
      </c>
    </row>
    <row r="17" spans="1:8" x14ac:dyDescent="0.25">
      <c r="A17" t="s">
        <v>2</v>
      </c>
      <c r="C17" t="s">
        <v>433</v>
      </c>
      <c r="D17" t="s">
        <v>3</v>
      </c>
      <c r="E17">
        <v>35</v>
      </c>
      <c r="F17">
        <f t="shared" si="0"/>
        <v>35</v>
      </c>
      <c r="G17">
        <f t="shared" si="1"/>
        <v>56</v>
      </c>
      <c r="H17">
        <v>20</v>
      </c>
    </row>
    <row r="18" spans="1:8" x14ac:dyDescent="0.25">
      <c r="A18" t="s">
        <v>6</v>
      </c>
      <c r="C18" t="s">
        <v>433</v>
      </c>
      <c r="D18" t="s">
        <v>7</v>
      </c>
      <c r="E18">
        <v>300</v>
      </c>
      <c r="F18">
        <f t="shared" si="0"/>
        <v>300</v>
      </c>
      <c r="G18">
        <f t="shared" si="1"/>
        <v>480</v>
      </c>
      <c r="H18">
        <v>1</v>
      </c>
    </row>
    <row r="19" spans="1:8" x14ac:dyDescent="0.25">
      <c r="A19" t="s">
        <v>352</v>
      </c>
      <c r="C19" t="s">
        <v>433</v>
      </c>
      <c r="D19" t="s">
        <v>12</v>
      </c>
      <c r="E19">
        <v>250</v>
      </c>
      <c r="F19">
        <f t="shared" si="0"/>
        <v>250</v>
      </c>
      <c r="G19">
        <f t="shared" si="1"/>
        <v>400</v>
      </c>
      <c r="H19">
        <v>1</v>
      </c>
    </row>
    <row r="20" spans="1:8" x14ac:dyDescent="0.25">
      <c r="A20" t="s">
        <v>41</v>
      </c>
      <c r="C20" t="s">
        <v>433</v>
      </c>
      <c r="D20" t="s">
        <v>42</v>
      </c>
      <c r="E20">
        <v>20</v>
      </c>
      <c r="F20">
        <f t="shared" si="0"/>
        <v>20</v>
      </c>
      <c r="G20">
        <f t="shared" si="1"/>
        <v>32</v>
      </c>
      <c r="H20">
        <v>2</v>
      </c>
    </row>
    <row r="21" spans="1:8" x14ac:dyDescent="0.25">
      <c r="A21" t="s">
        <v>43</v>
      </c>
      <c r="C21" t="s">
        <v>433</v>
      </c>
      <c r="D21" t="s">
        <v>44</v>
      </c>
      <c r="E21">
        <v>30</v>
      </c>
      <c r="F21">
        <f t="shared" si="0"/>
        <v>30</v>
      </c>
      <c r="G21">
        <f t="shared" si="1"/>
        <v>48</v>
      </c>
      <c r="H21">
        <v>1</v>
      </c>
    </row>
    <row r="22" spans="1:8" x14ac:dyDescent="0.25">
      <c r="A22" t="s">
        <v>53</v>
      </c>
      <c r="C22" t="s">
        <v>433</v>
      </c>
      <c r="D22" t="s">
        <v>54</v>
      </c>
      <c r="E22">
        <v>5</v>
      </c>
      <c r="F22">
        <f t="shared" si="0"/>
        <v>5</v>
      </c>
      <c r="G22">
        <f t="shared" si="1"/>
        <v>8</v>
      </c>
      <c r="H22">
        <v>15</v>
      </c>
    </row>
    <row r="23" spans="1:8" x14ac:dyDescent="0.25">
      <c r="A23" t="s">
        <v>363</v>
      </c>
      <c r="C23" t="s">
        <v>430</v>
      </c>
      <c r="D23" t="s">
        <v>57</v>
      </c>
      <c r="E23">
        <v>0.2</v>
      </c>
      <c r="F23">
        <f t="shared" si="0"/>
        <v>0.2</v>
      </c>
      <c r="G23">
        <f t="shared" si="1"/>
        <v>0.32000000000000006</v>
      </c>
      <c r="H23">
        <v>500</v>
      </c>
    </row>
    <row r="24" spans="1:8" x14ac:dyDescent="0.25">
      <c r="A24" t="s">
        <v>364</v>
      </c>
      <c r="C24" t="s">
        <v>430</v>
      </c>
      <c r="D24" t="s">
        <v>58</v>
      </c>
      <c r="E24">
        <v>0.5</v>
      </c>
      <c r="F24">
        <f t="shared" si="0"/>
        <v>0.5</v>
      </c>
      <c r="G24">
        <f t="shared" si="1"/>
        <v>0.8</v>
      </c>
      <c r="H24">
        <v>500</v>
      </c>
    </row>
    <row r="25" spans="1:8" x14ac:dyDescent="0.25">
      <c r="A25" t="s">
        <v>365</v>
      </c>
      <c r="C25" t="s">
        <v>433</v>
      </c>
      <c r="D25" t="s">
        <v>59</v>
      </c>
      <c r="E25">
        <v>350</v>
      </c>
      <c r="F25">
        <f t="shared" si="0"/>
        <v>350</v>
      </c>
      <c r="G25">
        <f t="shared" si="1"/>
        <v>560</v>
      </c>
      <c r="H25">
        <v>1</v>
      </c>
    </row>
    <row r="26" spans="1:8" x14ac:dyDescent="0.25">
      <c r="A26" t="s">
        <v>367</v>
      </c>
      <c r="C26" t="s">
        <v>433</v>
      </c>
      <c r="D26" t="s">
        <v>61</v>
      </c>
      <c r="E26">
        <v>25</v>
      </c>
      <c r="F26">
        <f t="shared" si="0"/>
        <v>25</v>
      </c>
      <c r="G26">
        <f t="shared" si="1"/>
        <v>40</v>
      </c>
      <c r="H26">
        <v>10</v>
      </c>
    </row>
    <row r="27" spans="1:8" x14ac:dyDescent="0.25">
      <c r="A27" t="s">
        <v>63</v>
      </c>
      <c r="C27" t="s">
        <v>433</v>
      </c>
      <c r="D27" t="s">
        <v>64</v>
      </c>
      <c r="E27">
        <v>15</v>
      </c>
      <c r="F27">
        <f t="shared" si="0"/>
        <v>15</v>
      </c>
      <c r="G27">
        <f t="shared" si="1"/>
        <v>24</v>
      </c>
      <c r="H27">
        <v>5</v>
      </c>
    </row>
    <row r="28" spans="1:8" x14ac:dyDescent="0.25">
      <c r="A28" t="s">
        <v>65</v>
      </c>
      <c r="C28" t="s">
        <v>433</v>
      </c>
      <c r="D28" t="s">
        <v>66</v>
      </c>
      <c r="E28">
        <v>30</v>
      </c>
      <c r="F28">
        <f t="shared" si="0"/>
        <v>30</v>
      </c>
      <c r="G28">
        <f t="shared" si="1"/>
        <v>48</v>
      </c>
      <c r="H28">
        <v>2</v>
      </c>
    </row>
    <row r="29" spans="1:8" x14ac:dyDescent="0.25">
      <c r="A29" t="s">
        <v>67</v>
      </c>
      <c r="C29" t="s">
        <v>433</v>
      </c>
      <c r="D29" t="s">
        <v>68</v>
      </c>
      <c r="E29">
        <v>50</v>
      </c>
      <c r="F29">
        <f t="shared" si="0"/>
        <v>50</v>
      </c>
      <c r="G29">
        <f t="shared" si="1"/>
        <v>80</v>
      </c>
      <c r="H29">
        <v>5</v>
      </c>
    </row>
    <row r="30" spans="1:8" x14ac:dyDescent="0.25">
      <c r="A30" t="s">
        <v>69</v>
      </c>
      <c r="C30" t="s">
        <v>433</v>
      </c>
      <c r="D30" t="s">
        <v>70</v>
      </c>
      <c r="E30">
        <v>45</v>
      </c>
      <c r="F30">
        <f t="shared" si="0"/>
        <v>45</v>
      </c>
      <c r="G30">
        <f t="shared" si="1"/>
        <v>72</v>
      </c>
      <c r="H30">
        <v>20</v>
      </c>
    </row>
    <row r="31" spans="1:8" x14ac:dyDescent="0.25">
      <c r="A31" t="s">
        <v>71</v>
      </c>
      <c r="C31" t="s">
        <v>433</v>
      </c>
      <c r="D31" t="s">
        <v>72</v>
      </c>
      <c r="E31">
        <v>45</v>
      </c>
      <c r="F31">
        <f t="shared" si="0"/>
        <v>45</v>
      </c>
      <c r="G31">
        <f t="shared" si="1"/>
        <v>72</v>
      </c>
      <c r="H31">
        <v>20</v>
      </c>
    </row>
    <row r="32" spans="1:8" x14ac:dyDescent="0.25">
      <c r="A32" t="s">
        <v>73</v>
      </c>
      <c r="C32" t="s">
        <v>433</v>
      </c>
      <c r="D32" t="s">
        <v>74</v>
      </c>
      <c r="E32">
        <v>48</v>
      </c>
      <c r="F32">
        <f t="shared" si="0"/>
        <v>48</v>
      </c>
      <c r="G32">
        <f t="shared" si="1"/>
        <v>76.800000000000011</v>
      </c>
      <c r="H32">
        <v>2</v>
      </c>
    </row>
    <row r="33" spans="1:8" x14ac:dyDescent="0.25">
      <c r="A33" t="s">
        <v>75</v>
      </c>
      <c r="C33" t="s">
        <v>433</v>
      </c>
      <c r="D33" t="s">
        <v>76</v>
      </c>
      <c r="E33">
        <v>449</v>
      </c>
      <c r="F33">
        <f t="shared" si="0"/>
        <v>449</v>
      </c>
      <c r="G33">
        <f t="shared" si="1"/>
        <v>718.40000000000009</v>
      </c>
      <c r="H33">
        <v>2</v>
      </c>
    </row>
    <row r="34" spans="1:8" x14ac:dyDescent="0.25">
      <c r="A34" t="s">
        <v>77</v>
      </c>
      <c r="C34" t="s">
        <v>433</v>
      </c>
      <c r="D34" t="s">
        <v>78</v>
      </c>
      <c r="E34">
        <v>50</v>
      </c>
      <c r="F34">
        <f t="shared" si="0"/>
        <v>50</v>
      </c>
      <c r="G34">
        <f t="shared" si="1"/>
        <v>80</v>
      </c>
      <c r="H34">
        <v>2</v>
      </c>
    </row>
    <row r="35" spans="1:8" x14ac:dyDescent="0.25">
      <c r="A35" t="s">
        <v>79</v>
      </c>
      <c r="C35" t="s">
        <v>433</v>
      </c>
      <c r="D35" t="s">
        <v>80</v>
      </c>
      <c r="E35">
        <v>25</v>
      </c>
      <c r="F35">
        <f t="shared" si="0"/>
        <v>25</v>
      </c>
      <c r="G35">
        <f t="shared" si="1"/>
        <v>40</v>
      </c>
      <c r="H35">
        <v>2</v>
      </c>
    </row>
    <row r="36" spans="1:8" x14ac:dyDescent="0.25">
      <c r="A36" t="s">
        <v>81</v>
      </c>
      <c r="C36" t="s">
        <v>433</v>
      </c>
      <c r="D36" t="s">
        <v>82</v>
      </c>
      <c r="E36">
        <v>10</v>
      </c>
      <c r="F36">
        <f t="shared" si="0"/>
        <v>10</v>
      </c>
      <c r="G36">
        <f t="shared" si="1"/>
        <v>16</v>
      </c>
      <c r="H36">
        <v>10</v>
      </c>
    </row>
    <row r="37" spans="1:8" x14ac:dyDescent="0.25">
      <c r="A37" t="s">
        <v>83</v>
      </c>
      <c r="C37" t="s">
        <v>433</v>
      </c>
      <c r="D37" t="s">
        <v>84</v>
      </c>
      <c r="E37">
        <v>2.5</v>
      </c>
      <c r="F37">
        <f t="shared" si="0"/>
        <v>2.5</v>
      </c>
      <c r="G37">
        <f t="shared" si="1"/>
        <v>4</v>
      </c>
      <c r="H37">
        <v>20</v>
      </c>
    </row>
    <row r="38" spans="1:8" x14ac:dyDescent="0.25">
      <c r="A38" t="s">
        <v>85</v>
      </c>
      <c r="C38" t="s">
        <v>433</v>
      </c>
      <c r="D38" t="s">
        <v>86</v>
      </c>
      <c r="E38">
        <v>249</v>
      </c>
      <c r="F38">
        <f t="shared" si="0"/>
        <v>249</v>
      </c>
      <c r="G38">
        <f t="shared" si="1"/>
        <v>398.40000000000003</v>
      </c>
      <c r="H38">
        <v>4</v>
      </c>
    </row>
    <row r="39" spans="1:8" x14ac:dyDescent="0.25">
      <c r="A39" t="s">
        <v>87</v>
      </c>
      <c r="C39" t="s">
        <v>429</v>
      </c>
      <c r="D39" t="s">
        <v>88</v>
      </c>
      <c r="E39">
        <v>50</v>
      </c>
      <c r="F39">
        <f t="shared" si="0"/>
        <v>50</v>
      </c>
      <c r="G39">
        <f t="shared" si="1"/>
        <v>80</v>
      </c>
      <c r="H39">
        <v>10</v>
      </c>
    </row>
    <row r="40" spans="1:8" x14ac:dyDescent="0.25">
      <c r="A40" t="s">
        <v>89</v>
      </c>
      <c r="C40" t="s">
        <v>429</v>
      </c>
      <c r="D40" t="s">
        <v>90</v>
      </c>
      <c r="E40">
        <v>99</v>
      </c>
      <c r="F40">
        <f t="shared" si="0"/>
        <v>99</v>
      </c>
      <c r="G40">
        <f t="shared" si="1"/>
        <v>158.4</v>
      </c>
      <c r="H40">
        <v>1</v>
      </c>
    </row>
    <row r="41" spans="1:8" x14ac:dyDescent="0.25">
      <c r="A41" t="s">
        <v>91</v>
      </c>
      <c r="C41" t="s">
        <v>429</v>
      </c>
      <c r="D41" t="s">
        <v>92</v>
      </c>
      <c r="E41">
        <v>7.5</v>
      </c>
      <c r="F41">
        <f t="shared" si="0"/>
        <v>7.5</v>
      </c>
      <c r="G41">
        <f t="shared" si="1"/>
        <v>12</v>
      </c>
      <c r="H41">
        <v>10</v>
      </c>
    </row>
    <row r="42" spans="1:8" x14ac:dyDescent="0.25">
      <c r="A42" t="s">
        <v>93</v>
      </c>
      <c r="C42" t="s">
        <v>433</v>
      </c>
      <c r="D42" t="s">
        <v>94</v>
      </c>
      <c r="E42">
        <v>199</v>
      </c>
      <c r="F42">
        <f t="shared" si="0"/>
        <v>199</v>
      </c>
      <c r="G42">
        <f t="shared" si="1"/>
        <v>318.40000000000003</v>
      </c>
      <c r="H42">
        <v>1</v>
      </c>
    </row>
    <row r="43" spans="1:8" x14ac:dyDescent="0.25">
      <c r="A43" t="s">
        <v>95</v>
      </c>
      <c r="C43" t="s">
        <v>433</v>
      </c>
      <c r="D43" t="s">
        <v>96</v>
      </c>
      <c r="E43">
        <v>48</v>
      </c>
      <c r="F43">
        <f t="shared" si="0"/>
        <v>48</v>
      </c>
      <c r="G43">
        <f t="shared" si="1"/>
        <v>76.800000000000011</v>
      </c>
      <c r="H43">
        <v>2</v>
      </c>
    </row>
    <row r="44" spans="1:8" x14ac:dyDescent="0.25">
      <c r="A44" t="s">
        <v>97</v>
      </c>
      <c r="C44" t="s">
        <v>433</v>
      </c>
      <c r="D44" t="s">
        <v>98</v>
      </c>
      <c r="E44">
        <v>50</v>
      </c>
      <c r="F44">
        <f t="shared" si="0"/>
        <v>50</v>
      </c>
      <c r="G44">
        <f t="shared" si="1"/>
        <v>80</v>
      </c>
      <c r="H44">
        <v>2</v>
      </c>
    </row>
    <row r="45" spans="1:8" x14ac:dyDescent="0.25">
      <c r="A45" t="s">
        <v>99</v>
      </c>
      <c r="C45" t="s">
        <v>433</v>
      </c>
      <c r="D45" t="s">
        <v>100</v>
      </c>
      <c r="E45">
        <v>119</v>
      </c>
      <c r="F45">
        <f t="shared" si="0"/>
        <v>119</v>
      </c>
      <c r="G45">
        <f t="shared" si="1"/>
        <v>190.4</v>
      </c>
      <c r="H45">
        <v>10</v>
      </c>
    </row>
    <row r="46" spans="1:8" x14ac:dyDescent="0.25">
      <c r="A46" t="s">
        <v>101</v>
      </c>
      <c r="C46" t="s">
        <v>433</v>
      </c>
      <c r="D46" t="s">
        <v>102</v>
      </c>
      <c r="E46">
        <v>15.5</v>
      </c>
      <c r="F46">
        <f t="shared" si="0"/>
        <v>15.5</v>
      </c>
      <c r="G46">
        <f t="shared" si="1"/>
        <v>24.8</v>
      </c>
      <c r="H46">
        <v>4</v>
      </c>
    </row>
    <row r="47" spans="1:8" x14ac:dyDescent="0.25">
      <c r="A47" t="s">
        <v>103</v>
      </c>
      <c r="C47" t="s">
        <v>433</v>
      </c>
      <c r="D47" t="s">
        <v>104</v>
      </c>
      <c r="E47">
        <v>20</v>
      </c>
      <c r="F47">
        <f t="shared" si="0"/>
        <v>20</v>
      </c>
      <c r="G47">
        <f t="shared" si="1"/>
        <v>32</v>
      </c>
      <c r="H47">
        <v>2</v>
      </c>
    </row>
    <row r="48" spans="1:8" x14ac:dyDescent="0.25">
      <c r="A48" t="s">
        <v>105</v>
      </c>
      <c r="C48" t="s">
        <v>433</v>
      </c>
      <c r="D48" t="s">
        <v>106</v>
      </c>
      <c r="E48">
        <v>12.9</v>
      </c>
      <c r="F48">
        <f t="shared" si="0"/>
        <v>12.9</v>
      </c>
      <c r="G48">
        <f t="shared" si="1"/>
        <v>20.64</v>
      </c>
      <c r="H48">
        <v>100</v>
      </c>
    </row>
    <row r="49" spans="1:8" x14ac:dyDescent="0.25">
      <c r="A49" t="s">
        <v>107</v>
      </c>
      <c r="C49" t="s">
        <v>433</v>
      </c>
      <c r="D49" t="s">
        <v>108</v>
      </c>
      <c r="E49">
        <v>90</v>
      </c>
      <c r="F49">
        <f t="shared" si="0"/>
        <v>90</v>
      </c>
      <c r="G49">
        <f t="shared" si="1"/>
        <v>144</v>
      </c>
      <c r="H49">
        <v>4</v>
      </c>
    </row>
    <row r="50" spans="1:8" x14ac:dyDescent="0.25">
      <c r="A50" t="s">
        <v>109</v>
      </c>
      <c r="C50" t="s">
        <v>433</v>
      </c>
      <c r="D50" t="s">
        <v>110</v>
      </c>
      <c r="E50">
        <v>5</v>
      </c>
      <c r="F50">
        <f t="shared" si="0"/>
        <v>5</v>
      </c>
      <c r="G50">
        <f t="shared" si="1"/>
        <v>8</v>
      </c>
      <c r="H50">
        <v>5</v>
      </c>
    </row>
    <row r="51" spans="1:8" x14ac:dyDescent="0.25">
      <c r="A51" t="s">
        <v>111</v>
      </c>
      <c r="C51" t="s">
        <v>433</v>
      </c>
      <c r="D51" t="s">
        <v>112</v>
      </c>
      <c r="E51">
        <v>22</v>
      </c>
      <c r="F51">
        <f t="shared" si="0"/>
        <v>22</v>
      </c>
      <c r="G51">
        <f t="shared" si="1"/>
        <v>35.200000000000003</v>
      </c>
      <c r="H51">
        <v>2</v>
      </c>
    </row>
    <row r="52" spans="1:8" x14ac:dyDescent="0.25">
      <c r="A52" t="s">
        <v>113</v>
      </c>
      <c r="C52" t="s">
        <v>433</v>
      </c>
      <c r="D52" t="s">
        <v>114</v>
      </c>
      <c r="E52">
        <v>39</v>
      </c>
      <c r="F52">
        <f t="shared" si="0"/>
        <v>39</v>
      </c>
      <c r="G52">
        <f t="shared" si="1"/>
        <v>62.400000000000006</v>
      </c>
      <c r="H52">
        <v>4</v>
      </c>
    </row>
    <row r="53" spans="1:8" x14ac:dyDescent="0.25">
      <c r="A53" t="s">
        <v>115</v>
      </c>
      <c r="C53" t="s">
        <v>433</v>
      </c>
      <c r="D53" t="s">
        <v>116</v>
      </c>
      <c r="E53">
        <v>39</v>
      </c>
      <c r="F53">
        <f t="shared" si="0"/>
        <v>39</v>
      </c>
      <c r="G53">
        <f t="shared" si="1"/>
        <v>62.400000000000006</v>
      </c>
      <c r="H53">
        <v>4</v>
      </c>
    </row>
    <row r="54" spans="1:8" x14ac:dyDescent="0.25">
      <c r="A54" t="s">
        <v>117</v>
      </c>
      <c r="C54" t="s">
        <v>433</v>
      </c>
      <c r="D54" t="s">
        <v>118</v>
      </c>
      <c r="E54">
        <v>19</v>
      </c>
      <c r="F54">
        <f t="shared" si="0"/>
        <v>19</v>
      </c>
      <c r="G54">
        <f t="shared" si="1"/>
        <v>30.400000000000002</v>
      </c>
      <c r="H54">
        <v>2</v>
      </c>
    </row>
    <row r="55" spans="1:8" x14ac:dyDescent="0.25">
      <c r="A55" t="s">
        <v>119</v>
      </c>
      <c r="C55" t="s">
        <v>433</v>
      </c>
      <c r="D55" t="s">
        <v>120</v>
      </c>
      <c r="E55">
        <v>19</v>
      </c>
      <c r="F55">
        <f t="shared" si="0"/>
        <v>19</v>
      </c>
      <c r="G55">
        <f t="shared" si="1"/>
        <v>30.400000000000002</v>
      </c>
      <c r="H55">
        <v>10</v>
      </c>
    </row>
    <row r="56" spans="1:8" x14ac:dyDescent="0.25">
      <c r="A56" t="s">
        <v>121</v>
      </c>
      <c r="C56" t="s">
        <v>433</v>
      </c>
      <c r="D56" t="s">
        <v>122</v>
      </c>
      <c r="E56">
        <v>19</v>
      </c>
      <c r="F56">
        <f t="shared" si="0"/>
        <v>19</v>
      </c>
      <c r="G56">
        <f t="shared" si="1"/>
        <v>30.400000000000002</v>
      </c>
      <c r="H56">
        <v>2</v>
      </c>
    </row>
    <row r="57" spans="1:8" x14ac:dyDescent="0.25">
      <c r="A57" t="s">
        <v>123</v>
      </c>
      <c r="C57" t="s">
        <v>433</v>
      </c>
      <c r="D57" t="s">
        <v>124</v>
      </c>
      <c r="E57">
        <v>9</v>
      </c>
      <c r="F57">
        <f t="shared" si="0"/>
        <v>9</v>
      </c>
      <c r="G57">
        <f t="shared" si="1"/>
        <v>14.4</v>
      </c>
      <c r="H57">
        <v>10</v>
      </c>
    </row>
    <row r="58" spans="1:8" x14ac:dyDescent="0.25">
      <c r="A58" t="s">
        <v>125</v>
      </c>
      <c r="C58" t="s">
        <v>433</v>
      </c>
      <c r="D58" t="s">
        <v>126</v>
      </c>
      <c r="E58">
        <v>45</v>
      </c>
      <c r="F58">
        <f t="shared" si="0"/>
        <v>45</v>
      </c>
      <c r="G58">
        <f t="shared" si="1"/>
        <v>72</v>
      </c>
      <c r="H58">
        <v>20</v>
      </c>
    </row>
    <row r="59" spans="1:8" x14ac:dyDescent="0.25">
      <c r="A59" t="s">
        <v>452</v>
      </c>
      <c r="C59" t="s">
        <v>433</v>
      </c>
      <c r="D59" t="s">
        <v>127</v>
      </c>
      <c r="E59">
        <v>48</v>
      </c>
      <c r="F59">
        <f t="shared" si="0"/>
        <v>48</v>
      </c>
      <c r="G59">
        <f t="shared" si="1"/>
        <v>76.800000000000011</v>
      </c>
      <c r="H59">
        <v>4</v>
      </c>
    </row>
    <row r="60" spans="1:8" x14ac:dyDescent="0.25">
      <c r="A60" t="s">
        <v>128</v>
      </c>
      <c r="C60" t="s">
        <v>433</v>
      </c>
      <c r="D60" t="s">
        <v>129</v>
      </c>
      <c r="E60">
        <v>90</v>
      </c>
      <c r="F60">
        <f t="shared" si="0"/>
        <v>90</v>
      </c>
      <c r="G60">
        <f t="shared" si="1"/>
        <v>144</v>
      </c>
      <c r="H60">
        <v>1</v>
      </c>
    </row>
    <row r="61" spans="1:8" x14ac:dyDescent="0.25">
      <c r="A61" t="s">
        <v>130</v>
      </c>
      <c r="C61" t="s">
        <v>433</v>
      </c>
      <c r="D61" t="s">
        <v>131</v>
      </c>
      <c r="E61">
        <v>25</v>
      </c>
      <c r="F61">
        <f t="shared" si="0"/>
        <v>25</v>
      </c>
      <c r="G61">
        <f t="shared" si="1"/>
        <v>40</v>
      </c>
      <c r="H61">
        <v>1</v>
      </c>
    </row>
    <row r="62" spans="1:8" x14ac:dyDescent="0.25">
      <c r="A62" t="s">
        <v>132</v>
      </c>
      <c r="C62" t="s">
        <v>433</v>
      </c>
      <c r="D62" t="s">
        <v>133</v>
      </c>
      <c r="E62">
        <v>249</v>
      </c>
      <c r="F62">
        <f t="shared" si="0"/>
        <v>249</v>
      </c>
      <c r="G62">
        <f t="shared" si="1"/>
        <v>398.40000000000003</v>
      </c>
      <c r="H62">
        <v>1</v>
      </c>
    </row>
    <row r="63" spans="1:8" x14ac:dyDescent="0.25">
      <c r="A63" t="s">
        <v>134</v>
      </c>
      <c r="C63" t="s">
        <v>433</v>
      </c>
      <c r="D63" t="s">
        <v>135</v>
      </c>
      <c r="E63">
        <v>85</v>
      </c>
      <c r="F63">
        <f t="shared" si="0"/>
        <v>85</v>
      </c>
      <c r="G63">
        <f t="shared" si="1"/>
        <v>136</v>
      </c>
      <c r="H63">
        <v>2</v>
      </c>
    </row>
    <row r="64" spans="1:8" x14ac:dyDescent="0.25">
      <c r="A64" t="s">
        <v>136</v>
      </c>
      <c r="C64" t="s">
        <v>433</v>
      </c>
      <c r="D64" t="s">
        <v>137</v>
      </c>
      <c r="E64">
        <v>149</v>
      </c>
      <c r="F64">
        <f t="shared" si="0"/>
        <v>149</v>
      </c>
      <c r="G64">
        <f t="shared" si="1"/>
        <v>238.4</v>
      </c>
      <c r="H64">
        <v>2</v>
      </c>
    </row>
    <row r="65" spans="1:8" x14ac:dyDescent="0.25">
      <c r="A65" t="s">
        <v>138</v>
      </c>
      <c r="C65" t="s">
        <v>433</v>
      </c>
      <c r="D65" t="s">
        <v>139</v>
      </c>
      <c r="E65">
        <v>199</v>
      </c>
      <c r="F65">
        <f t="shared" si="0"/>
        <v>199</v>
      </c>
      <c r="G65">
        <f t="shared" si="1"/>
        <v>318.40000000000003</v>
      </c>
      <c r="H65">
        <v>1</v>
      </c>
    </row>
    <row r="66" spans="1:8" x14ac:dyDescent="0.25">
      <c r="A66" t="s">
        <v>140</v>
      </c>
      <c r="C66" t="s">
        <v>433</v>
      </c>
      <c r="D66" t="s">
        <v>141</v>
      </c>
      <c r="E66">
        <v>70</v>
      </c>
      <c r="F66">
        <f t="shared" si="0"/>
        <v>70</v>
      </c>
      <c r="G66">
        <f t="shared" si="1"/>
        <v>112</v>
      </c>
      <c r="H66">
        <v>1</v>
      </c>
    </row>
    <row r="67" spans="1:8" x14ac:dyDescent="0.25">
      <c r="A67" t="s">
        <v>142</v>
      </c>
      <c r="C67" t="s">
        <v>433</v>
      </c>
      <c r="D67" t="s">
        <v>143</v>
      </c>
      <c r="E67">
        <v>50</v>
      </c>
      <c r="F67">
        <f t="shared" ref="F67:F130" si="2">E67</f>
        <v>50</v>
      </c>
      <c r="G67">
        <f t="shared" ref="G67:G130" si="3">F67*1.6</f>
        <v>80</v>
      </c>
      <c r="H67">
        <v>2</v>
      </c>
    </row>
    <row r="68" spans="1:8" x14ac:dyDescent="0.25">
      <c r="A68" t="s">
        <v>144</v>
      </c>
      <c r="C68" t="s">
        <v>433</v>
      </c>
      <c r="D68" t="s">
        <v>145</v>
      </c>
      <c r="E68">
        <v>20</v>
      </c>
      <c r="F68">
        <f t="shared" si="2"/>
        <v>20</v>
      </c>
      <c r="G68">
        <f t="shared" si="3"/>
        <v>32</v>
      </c>
      <c r="H68">
        <v>2</v>
      </c>
    </row>
    <row r="69" spans="1:8" x14ac:dyDescent="0.25">
      <c r="A69" t="s">
        <v>146</v>
      </c>
      <c r="C69" t="s">
        <v>433</v>
      </c>
      <c r="D69" t="s">
        <v>147</v>
      </c>
      <c r="E69">
        <v>50</v>
      </c>
      <c r="F69">
        <f t="shared" si="2"/>
        <v>50</v>
      </c>
      <c r="G69">
        <f t="shared" si="3"/>
        <v>80</v>
      </c>
      <c r="H69">
        <v>3</v>
      </c>
    </row>
    <row r="70" spans="1:8" x14ac:dyDescent="0.25">
      <c r="A70" t="s">
        <v>148</v>
      </c>
      <c r="C70" t="s">
        <v>433</v>
      </c>
      <c r="D70" t="s">
        <v>149</v>
      </c>
      <c r="E70">
        <v>50</v>
      </c>
      <c r="F70">
        <f t="shared" si="2"/>
        <v>50</v>
      </c>
      <c r="G70">
        <f t="shared" si="3"/>
        <v>80</v>
      </c>
      <c r="H70">
        <v>2</v>
      </c>
    </row>
    <row r="71" spans="1:8" x14ac:dyDescent="0.25">
      <c r="A71" t="s">
        <v>150</v>
      </c>
      <c r="C71" t="s">
        <v>433</v>
      </c>
      <c r="D71" t="s">
        <v>151</v>
      </c>
      <c r="E71">
        <v>399</v>
      </c>
      <c r="F71">
        <f t="shared" si="2"/>
        <v>399</v>
      </c>
      <c r="G71">
        <f t="shared" si="3"/>
        <v>638.40000000000009</v>
      </c>
      <c r="H71">
        <v>2</v>
      </c>
    </row>
    <row r="72" spans="1:8" x14ac:dyDescent="0.25">
      <c r="A72" t="s">
        <v>152</v>
      </c>
      <c r="C72" t="s">
        <v>433</v>
      </c>
      <c r="D72" t="s">
        <v>153</v>
      </c>
      <c r="E72">
        <v>48</v>
      </c>
      <c r="F72">
        <f t="shared" si="2"/>
        <v>48</v>
      </c>
      <c r="G72">
        <f t="shared" si="3"/>
        <v>76.800000000000011</v>
      </c>
      <c r="H72">
        <v>4</v>
      </c>
    </row>
    <row r="73" spans="1:8" x14ac:dyDescent="0.25">
      <c r="A73" t="s">
        <v>154</v>
      </c>
      <c r="C73" t="s">
        <v>433</v>
      </c>
      <c r="D73" t="s">
        <v>155</v>
      </c>
      <c r="E73">
        <v>50</v>
      </c>
      <c r="F73">
        <f t="shared" si="2"/>
        <v>50</v>
      </c>
      <c r="G73">
        <f t="shared" si="3"/>
        <v>80</v>
      </c>
      <c r="H73">
        <v>2</v>
      </c>
    </row>
    <row r="74" spans="1:8" x14ac:dyDescent="0.25">
      <c r="A74" t="s">
        <v>156</v>
      </c>
      <c r="C74" t="s">
        <v>433</v>
      </c>
      <c r="D74" t="s">
        <v>157</v>
      </c>
      <c r="E74">
        <v>200</v>
      </c>
      <c r="F74">
        <f t="shared" si="2"/>
        <v>200</v>
      </c>
      <c r="G74">
        <f t="shared" si="3"/>
        <v>320</v>
      </c>
      <c r="H74">
        <v>1</v>
      </c>
    </row>
    <row r="75" spans="1:8" x14ac:dyDescent="0.25">
      <c r="A75" t="s">
        <v>158</v>
      </c>
      <c r="C75" t="s">
        <v>433</v>
      </c>
      <c r="D75" t="s">
        <v>159</v>
      </c>
      <c r="E75">
        <v>40</v>
      </c>
      <c r="F75">
        <f t="shared" si="2"/>
        <v>40</v>
      </c>
      <c r="G75">
        <f t="shared" si="3"/>
        <v>64</v>
      </c>
      <c r="H75">
        <v>2</v>
      </c>
    </row>
    <row r="76" spans="1:8" x14ac:dyDescent="0.25">
      <c r="A76" t="s">
        <v>160</v>
      </c>
      <c r="C76" t="s">
        <v>433</v>
      </c>
      <c r="D76" t="s">
        <v>161</v>
      </c>
      <c r="E76">
        <v>45</v>
      </c>
      <c r="F76">
        <f t="shared" si="2"/>
        <v>45</v>
      </c>
      <c r="G76">
        <f t="shared" si="3"/>
        <v>72</v>
      </c>
      <c r="H76">
        <v>10</v>
      </c>
    </row>
    <row r="77" spans="1:8" x14ac:dyDescent="0.25">
      <c r="A77" t="s">
        <v>162</v>
      </c>
      <c r="C77" t="s">
        <v>433</v>
      </c>
      <c r="D77" t="s">
        <v>163</v>
      </c>
      <c r="E77">
        <v>25</v>
      </c>
      <c r="F77">
        <f t="shared" si="2"/>
        <v>25</v>
      </c>
      <c r="G77">
        <f t="shared" si="3"/>
        <v>40</v>
      </c>
      <c r="H77">
        <v>4</v>
      </c>
    </row>
    <row r="78" spans="1:8" x14ac:dyDescent="0.25">
      <c r="A78" t="s">
        <v>164</v>
      </c>
      <c r="C78" t="s">
        <v>433</v>
      </c>
      <c r="D78" t="s">
        <v>165</v>
      </c>
      <c r="E78">
        <v>15</v>
      </c>
      <c r="F78">
        <f t="shared" si="2"/>
        <v>15</v>
      </c>
      <c r="G78">
        <f t="shared" si="3"/>
        <v>24</v>
      </c>
      <c r="H78">
        <v>2</v>
      </c>
    </row>
    <row r="79" spans="1:8" x14ac:dyDescent="0.25">
      <c r="A79" t="s">
        <v>166</v>
      </c>
      <c r="C79" t="s">
        <v>433</v>
      </c>
      <c r="D79" t="s">
        <v>167</v>
      </c>
      <c r="E79">
        <v>299</v>
      </c>
      <c r="F79">
        <f t="shared" si="2"/>
        <v>299</v>
      </c>
      <c r="G79">
        <f t="shared" si="3"/>
        <v>478.40000000000003</v>
      </c>
      <c r="H79">
        <v>1</v>
      </c>
    </row>
    <row r="80" spans="1:8" x14ac:dyDescent="0.25">
      <c r="A80" t="s">
        <v>168</v>
      </c>
      <c r="C80" t="s">
        <v>433</v>
      </c>
      <c r="D80" t="s">
        <v>169</v>
      </c>
      <c r="E80">
        <v>650</v>
      </c>
      <c r="F80">
        <f t="shared" si="2"/>
        <v>650</v>
      </c>
      <c r="G80">
        <f t="shared" si="3"/>
        <v>1040</v>
      </c>
      <c r="H80">
        <v>1</v>
      </c>
    </row>
    <row r="81" spans="1:8" x14ac:dyDescent="0.25">
      <c r="A81" t="s">
        <v>170</v>
      </c>
      <c r="C81" t="s">
        <v>433</v>
      </c>
      <c r="D81" t="s">
        <v>171</v>
      </c>
      <c r="E81">
        <v>15</v>
      </c>
      <c r="F81">
        <f t="shared" si="2"/>
        <v>15</v>
      </c>
      <c r="G81">
        <f t="shared" si="3"/>
        <v>24</v>
      </c>
      <c r="H81">
        <v>4</v>
      </c>
    </row>
    <row r="82" spans="1:8" x14ac:dyDescent="0.25">
      <c r="A82" t="s">
        <v>172</v>
      </c>
      <c r="C82" t="s">
        <v>433</v>
      </c>
      <c r="D82" t="s">
        <v>173</v>
      </c>
      <c r="E82">
        <v>15</v>
      </c>
      <c r="F82">
        <f t="shared" si="2"/>
        <v>15</v>
      </c>
      <c r="G82">
        <f t="shared" si="3"/>
        <v>24</v>
      </c>
      <c r="H82">
        <v>20</v>
      </c>
    </row>
    <row r="83" spans="1:8" x14ac:dyDescent="0.25">
      <c r="A83" t="s">
        <v>174</v>
      </c>
      <c r="C83" t="s">
        <v>433</v>
      </c>
      <c r="D83" t="s">
        <v>175</v>
      </c>
      <c r="E83">
        <v>50</v>
      </c>
      <c r="F83">
        <f t="shared" si="2"/>
        <v>50</v>
      </c>
      <c r="G83">
        <f t="shared" si="3"/>
        <v>80</v>
      </c>
      <c r="H83">
        <v>1</v>
      </c>
    </row>
    <row r="84" spans="1:8" x14ac:dyDescent="0.25">
      <c r="A84" t="s">
        <v>369</v>
      </c>
      <c r="C84" t="s">
        <v>433</v>
      </c>
      <c r="D84" t="s">
        <v>176</v>
      </c>
      <c r="E84">
        <v>15</v>
      </c>
      <c r="F84">
        <f t="shared" si="2"/>
        <v>15</v>
      </c>
      <c r="G84">
        <f t="shared" si="3"/>
        <v>24</v>
      </c>
      <c r="H84">
        <v>4</v>
      </c>
    </row>
    <row r="85" spans="1:8" x14ac:dyDescent="0.25">
      <c r="A85" t="s">
        <v>178</v>
      </c>
      <c r="C85" t="s">
        <v>433</v>
      </c>
      <c r="D85" t="s">
        <v>179</v>
      </c>
      <c r="E85">
        <v>119</v>
      </c>
      <c r="F85">
        <f t="shared" si="2"/>
        <v>119</v>
      </c>
      <c r="G85">
        <f t="shared" si="3"/>
        <v>190.4</v>
      </c>
      <c r="H85">
        <v>1</v>
      </c>
    </row>
    <row r="86" spans="1:8" x14ac:dyDescent="0.25">
      <c r="A86" t="s">
        <v>181</v>
      </c>
      <c r="C86" t="s">
        <v>433</v>
      </c>
      <c r="D86" t="s">
        <v>182</v>
      </c>
      <c r="E86">
        <v>25</v>
      </c>
      <c r="F86">
        <f t="shared" si="2"/>
        <v>25</v>
      </c>
      <c r="G86">
        <f t="shared" si="3"/>
        <v>40</v>
      </c>
      <c r="H86">
        <v>4</v>
      </c>
    </row>
    <row r="87" spans="1:8" x14ac:dyDescent="0.25">
      <c r="A87" t="s">
        <v>426</v>
      </c>
      <c r="C87" t="s">
        <v>433</v>
      </c>
      <c r="D87" t="s">
        <v>183</v>
      </c>
      <c r="E87">
        <v>50</v>
      </c>
      <c r="F87">
        <f t="shared" si="2"/>
        <v>50</v>
      </c>
      <c r="G87">
        <f t="shared" si="3"/>
        <v>80</v>
      </c>
      <c r="H87">
        <v>1</v>
      </c>
    </row>
    <row r="88" spans="1:8" x14ac:dyDescent="0.25">
      <c r="A88" t="s">
        <v>427</v>
      </c>
      <c r="C88" t="s">
        <v>433</v>
      </c>
      <c r="D88" t="s">
        <v>183</v>
      </c>
      <c r="E88">
        <v>50</v>
      </c>
      <c r="F88">
        <f t="shared" si="2"/>
        <v>50</v>
      </c>
      <c r="G88">
        <f t="shared" si="3"/>
        <v>80</v>
      </c>
      <c r="H88">
        <v>1</v>
      </c>
    </row>
    <row r="89" spans="1:8" x14ac:dyDescent="0.25">
      <c r="A89" t="s">
        <v>184</v>
      </c>
      <c r="C89" t="s">
        <v>433</v>
      </c>
      <c r="D89" t="s">
        <v>185</v>
      </c>
      <c r="E89">
        <v>30</v>
      </c>
      <c r="F89">
        <f t="shared" si="2"/>
        <v>30</v>
      </c>
      <c r="G89">
        <f t="shared" si="3"/>
        <v>48</v>
      </c>
      <c r="H89">
        <v>4</v>
      </c>
    </row>
    <row r="90" spans="1:8" x14ac:dyDescent="0.25">
      <c r="A90" t="s">
        <v>188</v>
      </c>
      <c r="C90" t="s">
        <v>433</v>
      </c>
      <c r="D90" t="s">
        <v>189</v>
      </c>
      <c r="E90">
        <v>110</v>
      </c>
      <c r="F90">
        <f t="shared" si="2"/>
        <v>110</v>
      </c>
      <c r="G90">
        <f t="shared" si="3"/>
        <v>176</v>
      </c>
      <c r="H90">
        <v>1</v>
      </c>
    </row>
    <row r="91" spans="1:8" x14ac:dyDescent="0.25">
      <c r="A91" t="s">
        <v>199</v>
      </c>
      <c r="C91" t="s">
        <v>433</v>
      </c>
      <c r="D91" t="s">
        <v>200</v>
      </c>
      <c r="E91">
        <v>50</v>
      </c>
      <c r="F91">
        <f t="shared" si="2"/>
        <v>50</v>
      </c>
      <c r="G91">
        <f t="shared" si="3"/>
        <v>80</v>
      </c>
      <c r="H91">
        <v>1</v>
      </c>
    </row>
    <row r="92" spans="1:8" x14ac:dyDescent="0.25">
      <c r="A92" t="s">
        <v>201</v>
      </c>
      <c r="C92" t="s">
        <v>433</v>
      </c>
      <c r="D92" t="s">
        <v>202</v>
      </c>
      <c r="E92">
        <v>15</v>
      </c>
      <c r="F92">
        <f t="shared" si="2"/>
        <v>15</v>
      </c>
      <c r="G92">
        <f t="shared" si="3"/>
        <v>24</v>
      </c>
      <c r="H92">
        <v>10</v>
      </c>
    </row>
    <row r="93" spans="1:8" x14ac:dyDescent="0.25">
      <c r="A93" t="s">
        <v>423</v>
      </c>
      <c r="C93" t="s">
        <v>433</v>
      </c>
      <c r="D93" t="s">
        <v>265</v>
      </c>
      <c r="E93">
        <v>150</v>
      </c>
      <c r="F93">
        <f t="shared" si="2"/>
        <v>150</v>
      </c>
      <c r="G93">
        <f t="shared" si="3"/>
        <v>240</v>
      </c>
      <c r="H93">
        <v>1</v>
      </c>
    </row>
    <row r="94" spans="1:8" x14ac:dyDescent="0.25">
      <c r="A94" t="s">
        <v>422</v>
      </c>
      <c r="C94" t="s">
        <v>433</v>
      </c>
      <c r="D94" t="s">
        <v>266</v>
      </c>
      <c r="E94">
        <v>45</v>
      </c>
      <c r="F94">
        <f t="shared" si="2"/>
        <v>45</v>
      </c>
      <c r="G94">
        <f t="shared" si="3"/>
        <v>72</v>
      </c>
      <c r="H94">
        <v>2</v>
      </c>
    </row>
    <row r="95" spans="1:8" x14ac:dyDescent="0.25">
      <c r="A95" t="s">
        <v>407</v>
      </c>
      <c r="C95" t="s">
        <v>433</v>
      </c>
      <c r="D95" t="s">
        <v>288</v>
      </c>
      <c r="E95">
        <v>55</v>
      </c>
      <c r="F95">
        <f t="shared" si="2"/>
        <v>55</v>
      </c>
      <c r="G95">
        <f t="shared" si="3"/>
        <v>88</v>
      </c>
      <c r="H95">
        <v>2</v>
      </c>
    </row>
    <row r="96" spans="1:8" x14ac:dyDescent="0.25">
      <c r="A96" t="s">
        <v>416</v>
      </c>
      <c r="C96" t="s">
        <v>433</v>
      </c>
      <c r="D96" t="s">
        <v>290</v>
      </c>
      <c r="E96">
        <v>300</v>
      </c>
      <c r="F96">
        <f t="shared" si="2"/>
        <v>300</v>
      </c>
      <c r="G96">
        <f t="shared" si="3"/>
        <v>480</v>
      </c>
      <c r="H96">
        <v>4</v>
      </c>
    </row>
    <row r="97" spans="1:8" x14ac:dyDescent="0.25">
      <c r="A97" t="s">
        <v>303</v>
      </c>
      <c r="C97" t="s">
        <v>433</v>
      </c>
      <c r="D97" t="s">
        <v>304</v>
      </c>
      <c r="E97">
        <v>45</v>
      </c>
      <c r="F97">
        <f t="shared" si="2"/>
        <v>45</v>
      </c>
      <c r="G97">
        <f t="shared" si="3"/>
        <v>72</v>
      </c>
      <c r="H97">
        <v>1</v>
      </c>
    </row>
    <row r="98" spans="1:8" x14ac:dyDescent="0.25">
      <c r="A98" t="s">
        <v>403</v>
      </c>
      <c r="C98" t="s">
        <v>433</v>
      </c>
      <c r="D98" t="s">
        <v>308</v>
      </c>
      <c r="E98">
        <v>40</v>
      </c>
      <c r="F98">
        <f t="shared" si="2"/>
        <v>40</v>
      </c>
      <c r="G98">
        <f t="shared" si="3"/>
        <v>64</v>
      </c>
      <c r="H98">
        <v>1</v>
      </c>
    </row>
    <row r="99" spans="1:8" x14ac:dyDescent="0.25">
      <c r="A99" t="s">
        <v>312</v>
      </c>
      <c r="C99" t="s">
        <v>433</v>
      </c>
      <c r="D99" t="s">
        <v>313</v>
      </c>
      <c r="E99">
        <v>569</v>
      </c>
      <c r="F99">
        <f t="shared" si="2"/>
        <v>569</v>
      </c>
      <c r="G99">
        <f t="shared" si="3"/>
        <v>910.40000000000009</v>
      </c>
      <c r="H99">
        <v>4</v>
      </c>
    </row>
    <row r="100" spans="1:8" x14ac:dyDescent="0.25">
      <c r="A100" t="s">
        <v>400</v>
      </c>
      <c r="C100" t="s">
        <v>433</v>
      </c>
      <c r="D100" t="s">
        <v>316</v>
      </c>
      <c r="E100">
        <v>7.5</v>
      </c>
      <c r="F100">
        <f t="shared" si="2"/>
        <v>7.5</v>
      </c>
      <c r="G100">
        <f t="shared" si="3"/>
        <v>12</v>
      </c>
      <c r="H100">
        <v>8</v>
      </c>
    </row>
    <row r="101" spans="1:8" x14ac:dyDescent="0.25">
      <c r="A101" t="s">
        <v>401</v>
      </c>
      <c r="C101" t="s">
        <v>433</v>
      </c>
      <c r="D101" t="s">
        <v>316</v>
      </c>
      <c r="E101">
        <v>7.5</v>
      </c>
      <c r="F101">
        <f t="shared" si="2"/>
        <v>7.5</v>
      </c>
      <c r="G101">
        <f t="shared" si="3"/>
        <v>12</v>
      </c>
      <c r="H101">
        <v>10</v>
      </c>
    </row>
    <row r="102" spans="1:8" x14ac:dyDescent="0.25">
      <c r="A102" t="s">
        <v>319</v>
      </c>
      <c r="C102" t="s">
        <v>433</v>
      </c>
      <c r="D102" t="s">
        <v>320</v>
      </c>
      <c r="E102">
        <v>35</v>
      </c>
      <c r="F102">
        <f t="shared" si="2"/>
        <v>35</v>
      </c>
      <c r="G102">
        <f t="shared" si="3"/>
        <v>56</v>
      </c>
      <c r="H102">
        <v>2</v>
      </c>
    </row>
    <row r="103" spans="1:8" x14ac:dyDescent="0.25">
      <c r="A103" t="s">
        <v>321</v>
      </c>
      <c r="C103" t="s">
        <v>433</v>
      </c>
      <c r="D103" t="s">
        <v>322</v>
      </c>
      <c r="E103">
        <v>45</v>
      </c>
      <c r="F103">
        <f t="shared" si="2"/>
        <v>45</v>
      </c>
      <c r="G103">
        <f t="shared" si="3"/>
        <v>72</v>
      </c>
      <c r="H103">
        <v>4</v>
      </c>
    </row>
    <row r="104" spans="1:8" x14ac:dyDescent="0.25">
      <c r="A104" t="s">
        <v>323</v>
      </c>
      <c r="C104" t="s">
        <v>433</v>
      </c>
      <c r="D104" t="s">
        <v>324</v>
      </c>
      <c r="E104">
        <v>25</v>
      </c>
      <c r="F104">
        <f t="shared" si="2"/>
        <v>25</v>
      </c>
      <c r="G104">
        <f t="shared" si="3"/>
        <v>40</v>
      </c>
      <c r="H104">
        <v>2</v>
      </c>
    </row>
    <row r="105" spans="1:8" x14ac:dyDescent="0.25">
      <c r="A105" t="s">
        <v>387</v>
      </c>
      <c r="C105" t="s">
        <v>433</v>
      </c>
      <c r="D105" t="s">
        <v>335</v>
      </c>
      <c r="E105">
        <v>5</v>
      </c>
      <c r="F105">
        <f t="shared" si="2"/>
        <v>5</v>
      </c>
      <c r="G105">
        <f t="shared" si="3"/>
        <v>8</v>
      </c>
      <c r="H105">
        <v>5</v>
      </c>
    </row>
    <row r="106" spans="1:8" x14ac:dyDescent="0.25">
      <c r="A106" t="s">
        <v>391</v>
      </c>
      <c r="C106" t="s">
        <v>433</v>
      </c>
      <c r="D106" t="s">
        <v>336</v>
      </c>
      <c r="E106">
        <v>25</v>
      </c>
      <c r="F106">
        <f t="shared" si="2"/>
        <v>25</v>
      </c>
      <c r="G106">
        <f t="shared" si="3"/>
        <v>40</v>
      </c>
      <c r="H106">
        <v>4</v>
      </c>
    </row>
    <row r="107" spans="1:8" x14ac:dyDescent="0.25">
      <c r="A107" t="s">
        <v>337</v>
      </c>
      <c r="C107" t="s">
        <v>433</v>
      </c>
      <c r="D107" t="s">
        <v>338</v>
      </c>
      <c r="E107">
        <v>20</v>
      </c>
      <c r="F107">
        <f t="shared" si="2"/>
        <v>20</v>
      </c>
      <c r="G107">
        <f t="shared" si="3"/>
        <v>32</v>
      </c>
      <c r="H107">
        <v>10</v>
      </c>
    </row>
    <row r="108" spans="1:8" x14ac:dyDescent="0.25">
      <c r="A108" t="s">
        <v>372</v>
      </c>
      <c r="C108" t="s">
        <v>433</v>
      </c>
      <c r="D108" t="s">
        <v>339</v>
      </c>
      <c r="E108">
        <v>50</v>
      </c>
      <c r="F108">
        <f t="shared" si="2"/>
        <v>50</v>
      </c>
      <c r="G108">
        <f t="shared" si="3"/>
        <v>80</v>
      </c>
      <c r="H108">
        <v>2</v>
      </c>
    </row>
    <row r="109" spans="1:8" x14ac:dyDescent="0.25">
      <c r="A109" t="s">
        <v>389</v>
      </c>
      <c r="C109" t="s">
        <v>429</v>
      </c>
      <c r="D109" t="s">
        <v>342</v>
      </c>
      <c r="E109">
        <v>50</v>
      </c>
      <c r="F109">
        <f t="shared" si="2"/>
        <v>50</v>
      </c>
      <c r="G109">
        <f t="shared" si="3"/>
        <v>80</v>
      </c>
      <c r="H109">
        <v>1</v>
      </c>
    </row>
    <row r="110" spans="1:8" x14ac:dyDescent="0.25">
      <c r="A110" t="s">
        <v>398</v>
      </c>
      <c r="C110" t="s">
        <v>4</v>
      </c>
      <c r="D110" t="s">
        <v>340</v>
      </c>
      <c r="E110">
        <v>50</v>
      </c>
      <c r="F110">
        <f t="shared" si="2"/>
        <v>50</v>
      </c>
      <c r="G110">
        <f t="shared" si="3"/>
        <v>80</v>
      </c>
      <c r="H110">
        <v>10</v>
      </c>
    </row>
    <row r="111" spans="1:8" x14ac:dyDescent="0.25">
      <c r="A111" t="s">
        <v>15</v>
      </c>
      <c r="C111" t="s">
        <v>435</v>
      </c>
      <c r="D111" t="s">
        <v>16</v>
      </c>
      <c r="E111">
        <v>250</v>
      </c>
      <c r="F111">
        <f t="shared" si="2"/>
        <v>250</v>
      </c>
      <c r="G111">
        <f t="shared" si="3"/>
        <v>400</v>
      </c>
      <c r="H111">
        <v>4</v>
      </c>
    </row>
    <row r="112" spans="1:8" x14ac:dyDescent="0.25">
      <c r="A112" t="s">
        <v>17</v>
      </c>
      <c r="C112" t="s">
        <v>435</v>
      </c>
      <c r="D112" t="s">
        <v>18</v>
      </c>
      <c r="E112">
        <v>125</v>
      </c>
      <c r="F112">
        <f t="shared" si="2"/>
        <v>125</v>
      </c>
      <c r="G112">
        <f t="shared" si="3"/>
        <v>200</v>
      </c>
      <c r="H112">
        <v>6</v>
      </c>
    </row>
    <row r="113" spans="1:8" x14ac:dyDescent="0.25">
      <c r="A113" t="s">
        <v>19</v>
      </c>
      <c r="C113" t="s">
        <v>435</v>
      </c>
      <c r="D113" t="s">
        <v>20</v>
      </c>
      <c r="E113">
        <v>385</v>
      </c>
      <c r="F113">
        <f t="shared" si="2"/>
        <v>385</v>
      </c>
      <c r="G113">
        <f t="shared" si="3"/>
        <v>616</v>
      </c>
      <c r="H113">
        <v>1</v>
      </c>
    </row>
    <row r="114" spans="1:8" x14ac:dyDescent="0.25">
      <c r="A114" t="s">
        <v>21</v>
      </c>
      <c r="C114" t="s">
        <v>435</v>
      </c>
      <c r="D114" t="s">
        <v>22</v>
      </c>
      <c r="E114">
        <v>200</v>
      </c>
      <c r="F114">
        <f t="shared" si="2"/>
        <v>200</v>
      </c>
      <c r="G114">
        <f t="shared" si="3"/>
        <v>320</v>
      </c>
      <c r="H114">
        <v>4</v>
      </c>
    </row>
    <row r="115" spans="1:8" x14ac:dyDescent="0.25">
      <c r="A115" t="s">
        <v>353</v>
      </c>
      <c r="C115" t="s">
        <v>435</v>
      </c>
      <c r="D115" t="s">
        <v>23</v>
      </c>
      <c r="E115">
        <v>50</v>
      </c>
      <c r="F115">
        <f t="shared" si="2"/>
        <v>50</v>
      </c>
      <c r="G115">
        <f t="shared" si="3"/>
        <v>80</v>
      </c>
      <c r="H115">
        <v>2</v>
      </c>
    </row>
    <row r="116" spans="1:8" x14ac:dyDescent="0.25">
      <c r="A116" t="s">
        <v>24</v>
      </c>
      <c r="C116" t="s">
        <v>435</v>
      </c>
      <c r="D116" t="s">
        <v>25</v>
      </c>
      <c r="E116">
        <v>935</v>
      </c>
      <c r="F116">
        <f t="shared" si="2"/>
        <v>935</v>
      </c>
      <c r="G116">
        <f t="shared" si="3"/>
        <v>1496</v>
      </c>
      <c r="H116">
        <v>2</v>
      </c>
    </row>
    <row r="117" spans="1:8" x14ac:dyDescent="0.25">
      <c r="A117" t="s">
        <v>354</v>
      </c>
      <c r="C117" t="s">
        <v>435</v>
      </c>
      <c r="D117" t="s">
        <v>26</v>
      </c>
      <c r="E117">
        <v>550</v>
      </c>
      <c r="F117">
        <f t="shared" si="2"/>
        <v>550</v>
      </c>
      <c r="G117">
        <f t="shared" si="3"/>
        <v>880</v>
      </c>
      <c r="H117">
        <v>2</v>
      </c>
    </row>
    <row r="118" spans="1:8" x14ac:dyDescent="0.25">
      <c r="A118" t="s">
        <v>27</v>
      </c>
      <c r="C118" t="s">
        <v>435</v>
      </c>
      <c r="D118" t="s">
        <v>28</v>
      </c>
      <c r="E118">
        <v>200</v>
      </c>
      <c r="F118">
        <f t="shared" si="2"/>
        <v>200</v>
      </c>
      <c r="G118">
        <f t="shared" si="3"/>
        <v>320</v>
      </c>
      <c r="H118">
        <v>4</v>
      </c>
    </row>
    <row r="119" spans="1:8" x14ac:dyDescent="0.25">
      <c r="A119" t="s">
        <v>355</v>
      </c>
      <c r="C119" t="s">
        <v>435</v>
      </c>
      <c r="D119" t="s">
        <v>29</v>
      </c>
      <c r="E119">
        <v>250</v>
      </c>
      <c r="F119">
        <f t="shared" si="2"/>
        <v>250</v>
      </c>
      <c r="G119">
        <f t="shared" si="3"/>
        <v>400</v>
      </c>
      <c r="H119">
        <v>1</v>
      </c>
    </row>
    <row r="120" spans="1:8" x14ac:dyDescent="0.25">
      <c r="A120" t="s">
        <v>30</v>
      </c>
      <c r="C120" t="s">
        <v>435</v>
      </c>
      <c r="D120" t="s">
        <v>31</v>
      </c>
      <c r="E120">
        <v>450</v>
      </c>
      <c r="F120">
        <f t="shared" si="2"/>
        <v>450</v>
      </c>
      <c r="G120">
        <f t="shared" si="3"/>
        <v>720</v>
      </c>
      <c r="H120">
        <v>1</v>
      </c>
    </row>
    <row r="121" spans="1:8" x14ac:dyDescent="0.25">
      <c r="A121" t="s">
        <v>32</v>
      </c>
      <c r="C121" t="s">
        <v>435</v>
      </c>
      <c r="D121" t="s">
        <v>33</v>
      </c>
      <c r="E121">
        <v>350</v>
      </c>
      <c r="F121">
        <f t="shared" si="2"/>
        <v>350</v>
      </c>
      <c r="G121">
        <f t="shared" si="3"/>
        <v>560</v>
      </c>
      <c r="H121">
        <v>2</v>
      </c>
    </row>
    <row r="122" spans="1:8" x14ac:dyDescent="0.25">
      <c r="A122" t="s">
        <v>356</v>
      </c>
      <c r="C122" t="s">
        <v>435</v>
      </c>
      <c r="D122" t="s">
        <v>34</v>
      </c>
      <c r="E122">
        <v>100</v>
      </c>
      <c r="F122">
        <f t="shared" si="2"/>
        <v>100</v>
      </c>
      <c r="G122">
        <f t="shared" si="3"/>
        <v>160</v>
      </c>
      <c r="H122">
        <v>1</v>
      </c>
    </row>
    <row r="123" spans="1:8" x14ac:dyDescent="0.25">
      <c r="A123" t="s">
        <v>35</v>
      </c>
      <c r="C123" t="s">
        <v>435</v>
      </c>
      <c r="D123" t="s">
        <v>36</v>
      </c>
      <c r="E123">
        <v>250</v>
      </c>
      <c r="F123">
        <f t="shared" si="2"/>
        <v>250</v>
      </c>
      <c r="G123">
        <f t="shared" si="3"/>
        <v>400</v>
      </c>
      <c r="H123">
        <v>1</v>
      </c>
    </row>
    <row r="124" spans="1:8" ht="17.850000000000001" customHeight="1" x14ac:dyDescent="0.25">
      <c r="A124" t="s">
        <v>393</v>
      </c>
      <c r="C124" t="s">
        <v>435</v>
      </c>
      <c r="D124" t="s">
        <v>326</v>
      </c>
      <c r="E124">
        <v>660</v>
      </c>
      <c r="F124">
        <f t="shared" si="2"/>
        <v>660</v>
      </c>
      <c r="G124">
        <f t="shared" si="3"/>
        <v>1056</v>
      </c>
      <c r="H124">
        <v>1</v>
      </c>
    </row>
    <row r="125" spans="1:8" x14ac:dyDescent="0.25">
      <c r="A125" t="s">
        <v>394</v>
      </c>
      <c r="C125" t="s">
        <v>435</v>
      </c>
      <c r="D125" t="s">
        <v>327</v>
      </c>
      <c r="E125">
        <v>600</v>
      </c>
      <c r="F125">
        <f t="shared" si="2"/>
        <v>600</v>
      </c>
      <c r="G125">
        <f t="shared" si="3"/>
        <v>960</v>
      </c>
      <c r="H125">
        <v>1</v>
      </c>
    </row>
    <row r="126" spans="1:8" x14ac:dyDescent="0.25">
      <c r="A126" t="s">
        <v>366</v>
      </c>
      <c r="C126" t="s">
        <v>437</v>
      </c>
      <c r="D126" t="s">
        <v>60</v>
      </c>
      <c r="E126">
        <v>30</v>
      </c>
      <c r="F126">
        <f t="shared" si="2"/>
        <v>30</v>
      </c>
      <c r="G126">
        <f t="shared" si="3"/>
        <v>48</v>
      </c>
      <c r="H126">
        <v>3</v>
      </c>
    </row>
    <row r="127" spans="1:8" x14ac:dyDescent="0.25">
      <c r="A127" t="s">
        <v>368</v>
      </c>
      <c r="C127" t="s">
        <v>437</v>
      </c>
      <c r="D127" t="s">
        <v>62</v>
      </c>
      <c r="E127">
        <v>90</v>
      </c>
      <c r="F127">
        <f t="shared" si="2"/>
        <v>90</v>
      </c>
      <c r="G127">
        <f t="shared" si="3"/>
        <v>144</v>
      </c>
      <c r="H127">
        <v>2</v>
      </c>
    </row>
    <row r="128" spans="1:8" x14ac:dyDescent="0.25">
      <c r="A128" t="s">
        <v>370</v>
      </c>
      <c r="C128" t="s">
        <v>437</v>
      </c>
      <c r="D128" t="s">
        <v>177</v>
      </c>
      <c r="E128">
        <v>180</v>
      </c>
      <c r="F128">
        <f t="shared" si="2"/>
        <v>180</v>
      </c>
      <c r="G128">
        <f t="shared" si="3"/>
        <v>288</v>
      </c>
      <c r="H128">
        <v>1</v>
      </c>
    </row>
    <row r="129" spans="1:8" x14ac:dyDescent="0.25">
      <c r="A129" t="s">
        <v>371</v>
      </c>
      <c r="C129" t="s">
        <v>437</v>
      </c>
      <c r="D129" t="s">
        <v>180</v>
      </c>
      <c r="E129">
        <v>30</v>
      </c>
      <c r="F129">
        <f t="shared" si="2"/>
        <v>30</v>
      </c>
      <c r="G129">
        <f t="shared" si="3"/>
        <v>48</v>
      </c>
      <c r="H129">
        <v>1</v>
      </c>
    </row>
    <row r="130" spans="1:8" x14ac:dyDescent="0.25">
      <c r="A130" t="s">
        <v>205</v>
      </c>
      <c r="C130" t="s">
        <v>437</v>
      </c>
      <c r="D130" t="s">
        <v>206</v>
      </c>
      <c r="E130">
        <v>33.33</v>
      </c>
      <c r="F130">
        <f t="shared" si="2"/>
        <v>33.33</v>
      </c>
      <c r="G130">
        <f t="shared" si="3"/>
        <v>53.328000000000003</v>
      </c>
      <c r="H130">
        <v>4</v>
      </c>
    </row>
    <row r="131" spans="1:8" x14ac:dyDescent="0.25">
      <c r="A131" t="s">
        <v>207</v>
      </c>
      <c r="C131" t="s">
        <v>437</v>
      </c>
      <c r="D131" t="s">
        <v>208</v>
      </c>
      <c r="E131">
        <v>33.33</v>
      </c>
      <c r="F131">
        <f t="shared" ref="F131:F194" si="4">E131</f>
        <v>33.33</v>
      </c>
      <c r="G131">
        <f t="shared" ref="G131:G194" si="5">F131*1.6</f>
        <v>53.328000000000003</v>
      </c>
      <c r="H131">
        <v>4</v>
      </c>
    </row>
    <row r="132" spans="1:8" x14ac:dyDescent="0.25">
      <c r="A132" t="s">
        <v>209</v>
      </c>
      <c r="C132" t="s">
        <v>437</v>
      </c>
      <c r="D132" t="s">
        <v>210</v>
      </c>
      <c r="E132">
        <v>33.33</v>
      </c>
      <c r="F132">
        <f t="shared" si="4"/>
        <v>33.33</v>
      </c>
      <c r="G132">
        <f t="shared" si="5"/>
        <v>53.328000000000003</v>
      </c>
      <c r="H132">
        <v>3</v>
      </c>
    </row>
    <row r="133" spans="1:8" x14ac:dyDescent="0.25">
      <c r="A133" t="s">
        <v>211</v>
      </c>
      <c r="C133" t="s">
        <v>437</v>
      </c>
      <c r="D133" t="s">
        <v>212</v>
      </c>
      <c r="E133">
        <v>33.33</v>
      </c>
      <c r="F133">
        <f t="shared" si="4"/>
        <v>33.33</v>
      </c>
      <c r="G133">
        <f t="shared" si="5"/>
        <v>53.328000000000003</v>
      </c>
      <c r="H133">
        <v>1</v>
      </c>
    </row>
    <row r="134" spans="1:8" x14ac:dyDescent="0.25">
      <c r="A134" t="s">
        <v>213</v>
      </c>
      <c r="C134" t="s">
        <v>437</v>
      </c>
      <c r="D134" t="s">
        <v>214</v>
      </c>
      <c r="E134">
        <v>33.33</v>
      </c>
      <c r="F134">
        <f t="shared" si="4"/>
        <v>33.33</v>
      </c>
      <c r="G134">
        <f t="shared" si="5"/>
        <v>53.328000000000003</v>
      </c>
      <c r="H134">
        <v>2</v>
      </c>
    </row>
    <row r="135" spans="1:8" x14ac:dyDescent="0.25">
      <c r="A135" t="s">
        <v>215</v>
      </c>
      <c r="C135" t="s">
        <v>437</v>
      </c>
      <c r="D135" t="s">
        <v>216</v>
      </c>
      <c r="E135">
        <v>33.33</v>
      </c>
      <c r="F135">
        <f t="shared" si="4"/>
        <v>33.33</v>
      </c>
      <c r="G135">
        <f t="shared" si="5"/>
        <v>53.328000000000003</v>
      </c>
      <c r="H135">
        <v>1</v>
      </c>
    </row>
    <row r="136" spans="1:8" x14ac:dyDescent="0.25">
      <c r="A136" t="s">
        <v>446</v>
      </c>
      <c r="C136" t="s">
        <v>437</v>
      </c>
      <c r="D136" t="s">
        <v>217</v>
      </c>
      <c r="E136">
        <v>33.33</v>
      </c>
      <c r="F136">
        <f t="shared" si="4"/>
        <v>33.33</v>
      </c>
      <c r="G136">
        <f t="shared" si="5"/>
        <v>53.328000000000003</v>
      </c>
      <c r="H136">
        <v>2</v>
      </c>
    </row>
    <row r="137" spans="1:8" x14ac:dyDescent="0.25">
      <c r="A137" t="s">
        <v>218</v>
      </c>
      <c r="C137" t="s">
        <v>437</v>
      </c>
      <c r="D137" t="s">
        <v>219</v>
      </c>
      <c r="E137">
        <v>33.33</v>
      </c>
      <c r="F137">
        <f t="shared" si="4"/>
        <v>33.33</v>
      </c>
      <c r="G137">
        <f t="shared" si="5"/>
        <v>53.328000000000003</v>
      </c>
      <c r="H137">
        <v>4</v>
      </c>
    </row>
    <row r="138" spans="1:8" x14ac:dyDescent="0.25">
      <c r="A138" t="s">
        <v>220</v>
      </c>
      <c r="C138" t="s">
        <v>437</v>
      </c>
      <c r="D138" t="s">
        <v>221</v>
      </c>
      <c r="E138">
        <v>33.33</v>
      </c>
      <c r="F138">
        <f t="shared" si="4"/>
        <v>33.33</v>
      </c>
      <c r="G138">
        <f t="shared" si="5"/>
        <v>53.328000000000003</v>
      </c>
      <c r="H138">
        <v>0</v>
      </c>
    </row>
    <row r="139" spans="1:8" x14ac:dyDescent="0.25">
      <c r="A139" t="s">
        <v>222</v>
      </c>
      <c r="C139" t="s">
        <v>437</v>
      </c>
      <c r="D139" t="s">
        <v>223</v>
      </c>
      <c r="E139">
        <v>55</v>
      </c>
      <c r="F139">
        <f t="shared" si="4"/>
        <v>55</v>
      </c>
      <c r="G139">
        <f t="shared" si="5"/>
        <v>88</v>
      </c>
      <c r="H139">
        <v>1</v>
      </c>
    </row>
    <row r="140" spans="1:8" x14ac:dyDescent="0.25">
      <c r="A140" t="s">
        <v>224</v>
      </c>
      <c r="C140" t="s">
        <v>437</v>
      </c>
      <c r="D140" t="s">
        <v>225</v>
      </c>
      <c r="E140">
        <v>33.33</v>
      </c>
      <c r="F140">
        <f t="shared" si="4"/>
        <v>33.33</v>
      </c>
      <c r="G140">
        <f t="shared" si="5"/>
        <v>53.328000000000003</v>
      </c>
      <c r="H140">
        <v>0</v>
      </c>
    </row>
    <row r="141" spans="1:8" x14ac:dyDescent="0.25">
      <c r="A141" t="s">
        <v>226</v>
      </c>
      <c r="C141" t="s">
        <v>437</v>
      </c>
      <c r="D141" t="s">
        <v>227</v>
      </c>
      <c r="E141">
        <v>33.33</v>
      </c>
      <c r="F141">
        <f t="shared" si="4"/>
        <v>33.33</v>
      </c>
      <c r="G141">
        <f t="shared" si="5"/>
        <v>53.328000000000003</v>
      </c>
      <c r="H141">
        <v>4</v>
      </c>
    </row>
    <row r="142" spans="1:8" x14ac:dyDescent="0.25">
      <c r="A142" t="s">
        <v>228</v>
      </c>
      <c r="C142" t="s">
        <v>437</v>
      </c>
      <c r="D142" t="s">
        <v>229</v>
      </c>
      <c r="E142">
        <v>33.33</v>
      </c>
      <c r="F142">
        <f t="shared" si="4"/>
        <v>33.33</v>
      </c>
      <c r="G142">
        <f t="shared" si="5"/>
        <v>53.328000000000003</v>
      </c>
      <c r="H142">
        <v>0</v>
      </c>
    </row>
    <row r="143" spans="1:8" x14ac:dyDescent="0.25">
      <c r="A143" t="s">
        <v>230</v>
      </c>
      <c r="C143" t="s">
        <v>437</v>
      </c>
      <c r="D143" t="s">
        <v>231</v>
      </c>
      <c r="E143">
        <v>55</v>
      </c>
      <c r="F143">
        <f t="shared" si="4"/>
        <v>55</v>
      </c>
      <c r="G143">
        <f t="shared" si="5"/>
        <v>88</v>
      </c>
      <c r="H143">
        <v>1</v>
      </c>
    </row>
    <row r="144" spans="1:8" x14ac:dyDescent="0.25">
      <c r="A144" t="s">
        <v>232</v>
      </c>
      <c r="C144" t="s">
        <v>437</v>
      </c>
      <c r="D144" t="s">
        <v>233</v>
      </c>
      <c r="E144">
        <v>33.33</v>
      </c>
      <c r="F144">
        <f t="shared" si="4"/>
        <v>33.33</v>
      </c>
      <c r="G144">
        <f t="shared" si="5"/>
        <v>53.328000000000003</v>
      </c>
      <c r="H144">
        <v>1</v>
      </c>
    </row>
    <row r="145" spans="1:8" x14ac:dyDescent="0.25">
      <c r="A145" t="s">
        <v>234</v>
      </c>
      <c r="C145" t="s">
        <v>437</v>
      </c>
      <c r="D145" t="s">
        <v>235</v>
      </c>
      <c r="E145">
        <v>33.33</v>
      </c>
      <c r="F145">
        <f t="shared" si="4"/>
        <v>33.33</v>
      </c>
      <c r="G145">
        <f t="shared" si="5"/>
        <v>53.328000000000003</v>
      </c>
      <c r="H145">
        <v>1</v>
      </c>
    </row>
    <row r="146" spans="1:8" x14ac:dyDescent="0.25">
      <c r="A146" t="s">
        <v>236</v>
      </c>
      <c r="C146" t="s">
        <v>437</v>
      </c>
      <c r="D146" t="s">
        <v>237</v>
      </c>
      <c r="E146">
        <v>55</v>
      </c>
      <c r="F146">
        <f t="shared" si="4"/>
        <v>55</v>
      </c>
      <c r="G146">
        <f t="shared" si="5"/>
        <v>88</v>
      </c>
      <c r="H146">
        <v>2</v>
      </c>
    </row>
    <row r="147" spans="1:8" x14ac:dyDescent="0.25">
      <c r="A147" t="s">
        <v>238</v>
      </c>
      <c r="C147" t="s">
        <v>437</v>
      </c>
      <c r="D147" t="s">
        <v>239</v>
      </c>
      <c r="E147">
        <v>33.33</v>
      </c>
      <c r="F147">
        <f t="shared" si="4"/>
        <v>33.33</v>
      </c>
      <c r="G147">
        <f t="shared" si="5"/>
        <v>53.328000000000003</v>
      </c>
      <c r="H147">
        <v>4</v>
      </c>
    </row>
    <row r="148" spans="1:8" x14ac:dyDescent="0.25">
      <c r="A148" t="s">
        <v>240</v>
      </c>
      <c r="C148" t="s">
        <v>437</v>
      </c>
      <c r="D148" t="s">
        <v>241</v>
      </c>
      <c r="E148">
        <v>33.33</v>
      </c>
      <c r="F148">
        <f t="shared" si="4"/>
        <v>33.33</v>
      </c>
      <c r="G148">
        <f t="shared" si="5"/>
        <v>53.328000000000003</v>
      </c>
      <c r="H148">
        <v>2</v>
      </c>
    </row>
    <row r="149" spans="1:8" x14ac:dyDescent="0.25">
      <c r="A149" t="s">
        <v>242</v>
      </c>
      <c r="C149" t="s">
        <v>437</v>
      </c>
      <c r="D149" t="s">
        <v>243</v>
      </c>
      <c r="E149">
        <v>55</v>
      </c>
      <c r="F149">
        <f t="shared" si="4"/>
        <v>55</v>
      </c>
      <c r="G149">
        <f t="shared" si="5"/>
        <v>88</v>
      </c>
      <c r="H149">
        <v>2</v>
      </c>
    </row>
    <row r="150" spans="1:8" x14ac:dyDescent="0.25">
      <c r="A150" t="s">
        <v>244</v>
      </c>
      <c r="C150" t="s">
        <v>437</v>
      </c>
      <c r="D150" t="s">
        <v>245</v>
      </c>
      <c r="E150">
        <v>55</v>
      </c>
      <c r="F150">
        <f t="shared" si="4"/>
        <v>55</v>
      </c>
      <c r="G150">
        <f t="shared" si="5"/>
        <v>88</v>
      </c>
      <c r="H150">
        <v>1</v>
      </c>
    </row>
    <row r="151" spans="1:8" x14ac:dyDescent="0.25">
      <c r="A151" t="s">
        <v>246</v>
      </c>
      <c r="C151" t="s">
        <v>437</v>
      </c>
      <c r="D151" t="s">
        <v>247</v>
      </c>
      <c r="E151">
        <v>33.33</v>
      </c>
      <c r="F151">
        <f t="shared" si="4"/>
        <v>33.33</v>
      </c>
      <c r="G151">
        <f t="shared" si="5"/>
        <v>53.328000000000003</v>
      </c>
      <c r="H151">
        <v>1</v>
      </c>
    </row>
    <row r="152" spans="1:8" x14ac:dyDescent="0.25">
      <c r="A152" t="s">
        <v>248</v>
      </c>
      <c r="C152" t="s">
        <v>437</v>
      </c>
      <c r="D152" t="s">
        <v>249</v>
      </c>
      <c r="E152">
        <v>33.33</v>
      </c>
      <c r="F152">
        <f t="shared" si="4"/>
        <v>33.33</v>
      </c>
      <c r="G152">
        <f t="shared" si="5"/>
        <v>53.328000000000003</v>
      </c>
      <c r="H152">
        <v>4</v>
      </c>
    </row>
    <row r="153" spans="1:8" x14ac:dyDescent="0.25">
      <c r="A153" t="s">
        <v>424</v>
      </c>
      <c r="C153" t="s">
        <v>437</v>
      </c>
      <c r="D153" t="s">
        <v>250</v>
      </c>
      <c r="E153">
        <v>33.33</v>
      </c>
      <c r="F153">
        <f t="shared" si="4"/>
        <v>33.33</v>
      </c>
      <c r="G153">
        <f t="shared" si="5"/>
        <v>53.328000000000003</v>
      </c>
      <c r="H153">
        <v>2</v>
      </c>
    </row>
    <row r="154" spans="1:8" x14ac:dyDescent="0.25">
      <c r="A154" t="s">
        <v>251</v>
      </c>
      <c r="C154" t="s">
        <v>437</v>
      </c>
      <c r="D154" t="s">
        <v>252</v>
      </c>
      <c r="E154">
        <v>30</v>
      </c>
      <c r="F154">
        <f t="shared" si="4"/>
        <v>30</v>
      </c>
      <c r="G154">
        <f t="shared" si="5"/>
        <v>48</v>
      </c>
      <c r="H154">
        <v>3</v>
      </c>
    </row>
    <row r="155" spans="1:8" x14ac:dyDescent="0.25">
      <c r="A155" t="s">
        <v>253</v>
      </c>
      <c r="C155" t="s">
        <v>437</v>
      </c>
      <c r="D155" t="s">
        <v>254</v>
      </c>
      <c r="E155">
        <v>33.33</v>
      </c>
      <c r="F155">
        <f t="shared" si="4"/>
        <v>33.33</v>
      </c>
      <c r="G155">
        <f t="shared" si="5"/>
        <v>53.328000000000003</v>
      </c>
      <c r="H155">
        <v>2</v>
      </c>
    </row>
    <row r="156" spans="1:8" x14ac:dyDescent="0.25">
      <c r="A156" t="s">
        <v>255</v>
      </c>
      <c r="C156" t="s">
        <v>437</v>
      </c>
      <c r="D156" t="s">
        <v>256</v>
      </c>
      <c r="E156">
        <v>55</v>
      </c>
      <c r="F156">
        <f t="shared" si="4"/>
        <v>55</v>
      </c>
      <c r="G156">
        <f t="shared" si="5"/>
        <v>88</v>
      </c>
      <c r="H156">
        <v>1</v>
      </c>
    </row>
    <row r="157" spans="1:8" x14ac:dyDescent="0.25">
      <c r="A157" t="s">
        <v>257</v>
      </c>
      <c r="C157" t="s">
        <v>437</v>
      </c>
      <c r="D157" t="s">
        <v>258</v>
      </c>
      <c r="E157">
        <v>33.33</v>
      </c>
      <c r="F157">
        <f t="shared" si="4"/>
        <v>33.33</v>
      </c>
      <c r="G157">
        <f t="shared" si="5"/>
        <v>53.328000000000003</v>
      </c>
      <c r="H157">
        <v>2</v>
      </c>
    </row>
    <row r="158" spans="1:8" x14ac:dyDescent="0.25">
      <c r="A158" t="s">
        <v>259</v>
      </c>
      <c r="C158" t="s">
        <v>437</v>
      </c>
      <c r="D158" t="s">
        <v>260</v>
      </c>
      <c r="E158">
        <v>33.33</v>
      </c>
      <c r="F158">
        <f t="shared" si="4"/>
        <v>33.33</v>
      </c>
      <c r="G158">
        <f t="shared" si="5"/>
        <v>53.328000000000003</v>
      </c>
      <c r="H158">
        <v>2</v>
      </c>
    </row>
    <row r="159" spans="1:8" x14ac:dyDescent="0.25">
      <c r="A159" t="s">
        <v>261</v>
      </c>
      <c r="C159" t="s">
        <v>437</v>
      </c>
      <c r="D159" t="s">
        <v>262</v>
      </c>
      <c r="E159">
        <v>33.33</v>
      </c>
      <c r="F159">
        <f t="shared" si="4"/>
        <v>33.33</v>
      </c>
      <c r="G159">
        <f t="shared" si="5"/>
        <v>53.328000000000003</v>
      </c>
      <c r="H159">
        <v>1</v>
      </c>
    </row>
    <row r="160" spans="1:8" x14ac:dyDescent="0.25">
      <c r="A160" t="s">
        <v>263</v>
      </c>
      <c r="C160" t="s">
        <v>437</v>
      </c>
      <c r="D160" t="s">
        <v>264</v>
      </c>
      <c r="E160">
        <v>33.33</v>
      </c>
      <c r="F160">
        <f t="shared" si="4"/>
        <v>33.33</v>
      </c>
      <c r="G160">
        <f t="shared" si="5"/>
        <v>53.328000000000003</v>
      </c>
      <c r="H160">
        <v>2</v>
      </c>
    </row>
    <row r="161" spans="1:8" x14ac:dyDescent="0.25">
      <c r="A161" t="s">
        <v>299</v>
      </c>
      <c r="C161" t="s">
        <v>437</v>
      </c>
      <c r="D161" t="s">
        <v>300</v>
      </c>
      <c r="E161">
        <v>25</v>
      </c>
      <c r="F161">
        <f t="shared" si="4"/>
        <v>25</v>
      </c>
      <c r="G161">
        <f t="shared" si="5"/>
        <v>40</v>
      </c>
      <c r="H161">
        <v>2</v>
      </c>
    </row>
    <row r="162" spans="1:8" x14ac:dyDescent="0.25">
      <c r="A162" t="s">
        <v>301</v>
      </c>
      <c r="C162" t="s">
        <v>437</v>
      </c>
      <c r="D162" t="s">
        <v>302</v>
      </c>
      <c r="E162">
        <v>50</v>
      </c>
      <c r="F162">
        <f t="shared" si="4"/>
        <v>50</v>
      </c>
      <c r="G162">
        <f t="shared" si="5"/>
        <v>80</v>
      </c>
      <c r="H162">
        <v>2</v>
      </c>
    </row>
    <row r="163" spans="1:8" x14ac:dyDescent="0.25">
      <c r="A163" t="s">
        <v>404</v>
      </c>
      <c r="C163" t="s">
        <v>437</v>
      </c>
      <c r="D163" t="s">
        <v>307</v>
      </c>
      <c r="E163">
        <v>30</v>
      </c>
      <c r="F163">
        <f t="shared" si="4"/>
        <v>30</v>
      </c>
      <c r="G163">
        <f t="shared" si="5"/>
        <v>48</v>
      </c>
      <c r="H163">
        <v>2</v>
      </c>
    </row>
    <row r="164" spans="1:8" x14ac:dyDescent="0.25">
      <c r="A164" t="s">
        <v>425</v>
      </c>
      <c r="C164" t="s">
        <v>436</v>
      </c>
      <c r="D164" t="s">
        <v>194</v>
      </c>
      <c r="E164">
        <v>50</v>
      </c>
      <c r="F164">
        <f t="shared" si="4"/>
        <v>50</v>
      </c>
      <c r="G164">
        <f t="shared" si="5"/>
        <v>80</v>
      </c>
      <c r="H164">
        <v>2</v>
      </c>
    </row>
    <row r="165" spans="1:8" x14ac:dyDescent="0.25">
      <c r="A165" t="s">
        <v>37</v>
      </c>
      <c r="C165" t="s">
        <v>436</v>
      </c>
      <c r="D165" t="s">
        <v>38</v>
      </c>
      <c r="E165">
        <v>150</v>
      </c>
      <c r="F165">
        <f t="shared" si="4"/>
        <v>150</v>
      </c>
      <c r="G165">
        <f t="shared" si="5"/>
        <v>240</v>
      </c>
      <c r="H165">
        <v>2</v>
      </c>
    </row>
    <row r="166" spans="1:8" x14ac:dyDescent="0.25">
      <c r="A166" t="s">
        <v>39</v>
      </c>
      <c r="C166" t="s">
        <v>436</v>
      </c>
      <c r="D166" t="s">
        <v>40</v>
      </c>
      <c r="E166">
        <v>35</v>
      </c>
      <c r="F166">
        <f t="shared" si="4"/>
        <v>35</v>
      </c>
      <c r="G166">
        <f t="shared" si="5"/>
        <v>56</v>
      </c>
      <c r="H166">
        <v>3</v>
      </c>
    </row>
    <row r="167" spans="1:8" x14ac:dyDescent="0.25">
      <c r="A167" t="s">
        <v>357</v>
      </c>
      <c r="C167" t="s">
        <v>436</v>
      </c>
      <c r="D167" t="s">
        <v>45</v>
      </c>
      <c r="E167">
        <v>1</v>
      </c>
      <c r="F167">
        <f t="shared" si="4"/>
        <v>1</v>
      </c>
      <c r="G167">
        <f t="shared" si="5"/>
        <v>1.6</v>
      </c>
      <c r="H167">
        <v>350</v>
      </c>
    </row>
    <row r="168" spans="1:8" x14ac:dyDescent="0.25">
      <c r="A168" t="s">
        <v>362</v>
      </c>
      <c r="C168" t="s">
        <v>436</v>
      </c>
      <c r="D168" t="s">
        <v>56</v>
      </c>
      <c r="E168">
        <v>15</v>
      </c>
      <c r="F168">
        <f t="shared" si="4"/>
        <v>15</v>
      </c>
      <c r="G168">
        <f t="shared" si="5"/>
        <v>24</v>
      </c>
      <c r="H168">
        <v>3</v>
      </c>
    </row>
    <row r="169" spans="1:8" x14ac:dyDescent="0.25">
      <c r="A169" t="s">
        <v>190</v>
      </c>
      <c r="C169" t="s">
        <v>436</v>
      </c>
      <c r="D169" t="s">
        <v>191</v>
      </c>
      <c r="E169">
        <v>250</v>
      </c>
      <c r="F169">
        <f t="shared" si="4"/>
        <v>250</v>
      </c>
      <c r="G169">
        <f t="shared" si="5"/>
        <v>400</v>
      </c>
      <c r="H169">
        <v>1</v>
      </c>
    </row>
    <row r="170" spans="1:8" x14ac:dyDescent="0.25">
      <c r="A170" t="s">
        <v>192</v>
      </c>
      <c r="C170" t="s">
        <v>436</v>
      </c>
      <c r="D170" t="s">
        <v>193</v>
      </c>
      <c r="E170">
        <v>990</v>
      </c>
      <c r="F170">
        <f t="shared" si="4"/>
        <v>990</v>
      </c>
      <c r="G170">
        <f t="shared" si="5"/>
        <v>1584</v>
      </c>
      <c r="H170">
        <v>1</v>
      </c>
    </row>
    <row r="171" spans="1:8" x14ac:dyDescent="0.25">
      <c r="A171" t="s">
        <v>420</v>
      </c>
      <c r="C171" t="s">
        <v>436</v>
      </c>
      <c r="D171" t="s">
        <v>276</v>
      </c>
      <c r="E171">
        <v>990</v>
      </c>
      <c r="F171">
        <f t="shared" si="4"/>
        <v>990</v>
      </c>
      <c r="G171">
        <f t="shared" si="5"/>
        <v>1584</v>
      </c>
      <c r="H171">
        <v>4</v>
      </c>
    </row>
    <row r="172" spans="1:8" x14ac:dyDescent="0.25">
      <c r="A172" t="s">
        <v>417</v>
      </c>
      <c r="C172" t="s">
        <v>436</v>
      </c>
      <c r="D172" t="s">
        <v>282</v>
      </c>
      <c r="E172">
        <v>300</v>
      </c>
      <c r="F172">
        <f t="shared" si="4"/>
        <v>300</v>
      </c>
      <c r="G172">
        <f t="shared" si="5"/>
        <v>480</v>
      </c>
      <c r="H172">
        <v>1</v>
      </c>
    </row>
    <row r="173" spans="1:8" x14ac:dyDescent="0.25">
      <c r="A173" t="s">
        <v>317</v>
      </c>
      <c r="C173" t="s">
        <v>436</v>
      </c>
      <c r="D173" t="s">
        <v>318</v>
      </c>
      <c r="E173">
        <v>75</v>
      </c>
      <c r="F173">
        <f t="shared" si="4"/>
        <v>75</v>
      </c>
      <c r="G173">
        <f t="shared" si="5"/>
        <v>120</v>
      </c>
      <c r="H173">
        <v>4</v>
      </c>
    </row>
    <row r="174" spans="1:8" x14ac:dyDescent="0.25">
      <c r="A174" t="s">
        <v>392</v>
      </c>
      <c r="C174" t="s">
        <v>436</v>
      </c>
      <c r="D174" t="s">
        <v>325</v>
      </c>
      <c r="E174">
        <v>25</v>
      </c>
      <c r="F174">
        <f t="shared" si="4"/>
        <v>25</v>
      </c>
      <c r="G174">
        <f t="shared" si="5"/>
        <v>40</v>
      </c>
      <c r="H174">
        <v>4</v>
      </c>
    </row>
    <row r="175" spans="1:8" x14ac:dyDescent="0.25">
      <c r="A175" t="s">
        <v>329</v>
      </c>
      <c r="C175" t="s">
        <v>436</v>
      </c>
      <c r="D175" t="s">
        <v>330</v>
      </c>
      <c r="E175">
        <v>100</v>
      </c>
      <c r="F175">
        <f t="shared" si="4"/>
        <v>100</v>
      </c>
      <c r="G175">
        <f t="shared" si="5"/>
        <v>160</v>
      </c>
      <c r="H175">
        <v>4</v>
      </c>
    </row>
    <row r="176" spans="1:8" x14ac:dyDescent="0.25">
      <c r="A176" t="s">
        <v>390</v>
      </c>
      <c r="C176" t="s">
        <v>436</v>
      </c>
      <c r="D176" t="s">
        <v>341</v>
      </c>
      <c r="E176">
        <v>50</v>
      </c>
      <c r="F176">
        <f t="shared" si="4"/>
        <v>50</v>
      </c>
      <c r="G176">
        <f t="shared" si="5"/>
        <v>80</v>
      </c>
      <c r="H176">
        <v>2</v>
      </c>
    </row>
    <row r="177" spans="1:8" x14ac:dyDescent="0.25">
      <c r="A177" t="s">
        <v>399</v>
      </c>
      <c r="C177" t="s">
        <v>436</v>
      </c>
      <c r="D177" t="s">
        <v>343</v>
      </c>
      <c r="E177">
        <v>25</v>
      </c>
      <c r="F177">
        <f t="shared" si="4"/>
        <v>25</v>
      </c>
      <c r="G177">
        <f t="shared" si="5"/>
        <v>40</v>
      </c>
      <c r="H177">
        <v>2</v>
      </c>
    </row>
    <row r="178" spans="1:8" x14ac:dyDescent="0.25">
      <c r="A178" t="s">
        <v>428</v>
      </c>
      <c r="C178" t="s">
        <v>434</v>
      </c>
      <c r="D178" t="s">
        <v>5</v>
      </c>
      <c r="E178">
        <v>10</v>
      </c>
      <c r="F178">
        <f t="shared" si="4"/>
        <v>10</v>
      </c>
      <c r="G178">
        <f t="shared" si="5"/>
        <v>16</v>
      </c>
    </row>
    <row r="179" spans="1:8" x14ac:dyDescent="0.25">
      <c r="A179" t="s">
        <v>360</v>
      </c>
      <c r="C179" t="s">
        <v>434</v>
      </c>
      <c r="D179" t="s">
        <v>52</v>
      </c>
      <c r="E179">
        <v>100</v>
      </c>
      <c r="F179">
        <f t="shared" si="4"/>
        <v>100</v>
      </c>
      <c r="G179">
        <f t="shared" si="5"/>
        <v>160</v>
      </c>
      <c r="H179">
        <v>10</v>
      </c>
    </row>
    <row r="180" spans="1:8" x14ac:dyDescent="0.25">
      <c r="A180" t="s">
        <v>195</v>
      </c>
      <c r="C180" t="s">
        <v>434</v>
      </c>
      <c r="D180" t="s">
        <v>196</v>
      </c>
      <c r="E180">
        <v>187.5</v>
      </c>
      <c r="F180">
        <f t="shared" si="4"/>
        <v>187.5</v>
      </c>
      <c r="G180">
        <f t="shared" si="5"/>
        <v>300</v>
      </c>
      <c r="H180">
        <v>4</v>
      </c>
    </row>
    <row r="181" spans="1:8" x14ac:dyDescent="0.25">
      <c r="A181" t="s">
        <v>197</v>
      </c>
      <c r="C181" t="s">
        <v>434</v>
      </c>
      <c r="D181" t="s">
        <v>198</v>
      </c>
      <c r="E181">
        <v>200</v>
      </c>
      <c r="F181">
        <f t="shared" si="4"/>
        <v>200</v>
      </c>
      <c r="G181">
        <f t="shared" si="5"/>
        <v>320</v>
      </c>
      <c r="H181">
        <v>6</v>
      </c>
    </row>
    <row r="182" spans="1:8" x14ac:dyDescent="0.25">
      <c r="A182" t="s">
        <v>203</v>
      </c>
      <c r="C182" t="s">
        <v>434</v>
      </c>
      <c r="D182" t="s">
        <v>204</v>
      </c>
      <c r="E182">
        <v>187.5</v>
      </c>
      <c r="F182">
        <f t="shared" si="4"/>
        <v>187.5</v>
      </c>
      <c r="G182">
        <f t="shared" si="5"/>
        <v>300</v>
      </c>
      <c r="H182">
        <v>2</v>
      </c>
    </row>
    <row r="183" spans="1:8" x14ac:dyDescent="0.25">
      <c r="A183" t="s">
        <v>405</v>
      </c>
      <c r="C183" t="s">
        <v>434</v>
      </c>
      <c r="D183" t="s">
        <v>298</v>
      </c>
      <c r="E183">
        <v>20</v>
      </c>
      <c r="F183">
        <f t="shared" si="4"/>
        <v>20</v>
      </c>
      <c r="G183">
        <f t="shared" si="5"/>
        <v>32</v>
      </c>
      <c r="H183">
        <v>5</v>
      </c>
    </row>
    <row r="184" spans="1:8" x14ac:dyDescent="0.25">
      <c r="A184" t="s">
        <v>451</v>
      </c>
      <c r="C184" t="s">
        <v>435</v>
      </c>
      <c r="E184">
        <v>50</v>
      </c>
      <c r="F184">
        <f t="shared" si="4"/>
        <v>50</v>
      </c>
      <c r="G184">
        <f t="shared" si="5"/>
        <v>80</v>
      </c>
      <c r="H184">
        <v>4</v>
      </c>
    </row>
    <row r="185" spans="1:8" x14ac:dyDescent="0.25">
      <c r="A185" t="s">
        <v>388</v>
      </c>
      <c r="C185" t="s">
        <v>434</v>
      </c>
      <c r="F185">
        <f t="shared" si="4"/>
        <v>0</v>
      </c>
      <c r="G185">
        <f t="shared" si="5"/>
        <v>0</v>
      </c>
      <c r="H185">
        <v>1</v>
      </c>
    </row>
    <row r="186" spans="1:8" x14ac:dyDescent="0.25">
      <c r="A186" t="s">
        <v>373</v>
      </c>
      <c r="C186" t="s">
        <v>434</v>
      </c>
      <c r="F186">
        <f t="shared" si="4"/>
        <v>0</v>
      </c>
      <c r="G186">
        <f t="shared" si="5"/>
        <v>0</v>
      </c>
      <c r="H186">
        <v>10</v>
      </c>
    </row>
    <row r="187" spans="1:8" x14ac:dyDescent="0.25">
      <c r="A187" t="s">
        <v>374</v>
      </c>
      <c r="C187" t="s">
        <v>434</v>
      </c>
      <c r="F187">
        <f t="shared" si="4"/>
        <v>0</v>
      </c>
      <c r="G187">
        <f t="shared" si="5"/>
        <v>0</v>
      </c>
      <c r="H187">
        <v>8</v>
      </c>
    </row>
    <row r="188" spans="1:8" x14ac:dyDescent="0.25">
      <c r="A188" t="s">
        <v>375</v>
      </c>
      <c r="C188" t="s">
        <v>434</v>
      </c>
      <c r="F188">
        <f t="shared" si="4"/>
        <v>0</v>
      </c>
      <c r="G188">
        <f t="shared" si="5"/>
        <v>0</v>
      </c>
      <c r="H188">
        <v>8</v>
      </c>
    </row>
    <row r="189" spans="1:8" x14ac:dyDescent="0.25">
      <c r="A189" t="s">
        <v>376</v>
      </c>
      <c r="C189" t="s">
        <v>434</v>
      </c>
      <c r="F189">
        <f t="shared" si="4"/>
        <v>0</v>
      </c>
      <c r="G189">
        <f t="shared" si="5"/>
        <v>0</v>
      </c>
      <c r="H189">
        <v>8</v>
      </c>
    </row>
    <row r="190" spans="1:8" x14ac:dyDescent="0.25">
      <c r="A190" t="s">
        <v>377</v>
      </c>
      <c r="C190" t="s">
        <v>434</v>
      </c>
      <c r="F190">
        <f t="shared" si="4"/>
        <v>0</v>
      </c>
      <c r="G190">
        <f t="shared" si="5"/>
        <v>0</v>
      </c>
      <c r="H190">
        <v>4</v>
      </c>
    </row>
    <row r="191" spans="1:8" x14ac:dyDescent="0.25">
      <c r="A191" t="s">
        <v>378</v>
      </c>
      <c r="C191" t="s">
        <v>434</v>
      </c>
      <c r="F191">
        <f t="shared" si="4"/>
        <v>0</v>
      </c>
      <c r="G191">
        <f t="shared" si="5"/>
        <v>0</v>
      </c>
      <c r="H191">
        <v>1</v>
      </c>
    </row>
    <row r="192" spans="1:8" x14ac:dyDescent="0.25">
      <c r="A192" t="s">
        <v>379</v>
      </c>
      <c r="C192" t="s">
        <v>434</v>
      </c>
      <c r="F192">
        <f t="shared" si="4"/>
        <v>0</v>
      </c>
      <c r="G192">
        <f t="shared" si="5"/>
        <v>0</v>
      </c>
      <c r="H192">
        <v>2</v>
      </c>
    </row>
    <row r="193" spans="1:8" x14ac:dyDescent="0.25">
      <c r="A193" t="s">
        <v>409</v>
      </c>
      <c r="C193" t="s">
        <v>434</v>
      </c>
      <c r="F193">
        <f t="shared" si="4"/>
        <v>0</v>
      </c>
      <c r="G193">
        <f t="shared" si="5"/>
        <v>0</v>
      </c>
      <c r="H193">
        <v>1</v>
      </c>
    </row>
    <row r="194" spans="1:8" x14ac:dyDescent="0.25">
      <c r="A194" t="s">
        <v>380</v>
      </c>
      <c r="C194" t="s">
        <v>434</v>
      </c>
      <c r="F194">
        <f t="shared" si="4"/>
        <v>0</v>
      </c>
      <c r="G194">
        <f t="shared" si="5"/>
        <v>0</v>
      </c>
      <c r="H194">
        <v>1</v>
      </c>
    </row>
    <row r="195" spans="1:8" x14ac:dyDescent="0.25">
      <c r="A195" t="s">
        <v>381</v>
      </c>
      <c r="C195" t="s">
        <v>434</v>
      </c>
      <c r="F195">
        <f t="shared" ref="F195:F232" si="6">E195</f>
        <v>0</v>
      </c>
      <c r="G195">
        <f t="shared" ref="G195:G232" si="7">F195*1.6</f>
        <v>0</v>
      </c>
      <c r="H195">
        <v>1</v>
      </c>
    </row>
    <row r="196" spans="1:8" x14ac:dyDescent="0.25">
      <c r="A196" t="s">
        <v>382</v>
      </c>
      <c r="C196" t="s">
        <v>434</v>
      </c>
      <c r="F196">
        <f t="shared" si="6"/>
        <v>0</v>
      </c>
      <c r="G196">
        <f t="shared" si="7"/>
        <v>0</v>
      </c>
      <c r="H196">
        <v>5</v>
      </c>
    </row>
    <row r="197" spans="1:8" x14ac:dyDescent="0.25">
      <c r="A197" t="s">
        <v>383</v>
      </c>
      <c r="C197" t="s">
        <v>434</v>
      </c>
      <c r="F197">
        <f t="shared" si="6"/>
        <v>0</v>
      </c>
      <c r="G197">
        <f t="shared" si="7"/>
        <v>0</v>
      </c>
      <c r="H197">
        <v>5</v>
      </c>
    </row>
    <row r="198" spans="1:8" x14ac:dyDescent="0.25">
      <c r="A198" t="s">
        <v>384</v>
      </c>
      <c r="C198" t="s">
        <v>434</v>
      </c>
      <c r="F198">
        <f t="shared" si="6"/>
        <v>0</v>
      </c>
      <c r="G198">
        <f t="shared" si="7"/>
        <v>0</v>
      </c>
      <c r="H198">
        <v>1</v>
      </c>
    </row>
    <row r="199" spans="1:8" x14ac:dyDescent="0.25">
      <c r="A199" t="s">
        <v>385</v>
      </c>
      <c r="C199" t="s">
        <v>434</v>
      </c>
      <c r="F199">
        <f t="shared" si="6"/>
        <v>0</v>
      </c>
      <c r="G199">
        <f t="shared" si="7"/>
        <v>0</v>
      </c>
      <c r="H199">
        <v>1</v>
      </c>
    </row>
    <row r="200" spans="1:8" x14ac:dyDescent="0.25">
      <c r="A200" t="s">
        <v>386</v>
      </c>
      <c r="C200" t="s">
        <v>434</v>
      </c>
      <c r="F200">
        <f t="shared" si="6"/>
        <v>0</v>
      </c>
      <c r="G200">
        <f t="shared" si="7"/>
        <v>0</v>
      </c>
      <c r="H200">
        <v>1</v>
      </c>
    </row>
    <row r="201" spans="1:8" x14ac:dyDescent="0.25">
      <c r="A201" t="s">
        <v>415</v>
      </c>
      <c r="C201" t="s">
        <v>434</v>
      </c>
      <c r="F201">
        <f t="shared" si="6"/>
        <v>0</v>
      </c>
      <c r="G201">
        <f t="shared" si="7"/>
        <v>0</v>
      </c>
      <c r="H201">
        <v>1</v>
      </c>
    </row>
    <row r="202" spans="1:8" x14ac:dyDescent="0.25">
      <c r="A202" t="s">
        <v>410</v>
      </c>
      <c r="C202" t="s">
        <v>434</v>
      </c>
      <c r="F202">
        <f t="shared" si="6"/>
        <v>0</v>
      </c>
      <c r="G202">
        <f t="shared" si="7"/>
        <v>0</v>
      </c>
      <c r="H202">
        <v>20</v>
      </c>
    </row>
    <row r="203" spans="1:8" x14ac:dyDescent="0.25">
      <c r="A203" t="s">
        <v>411</v>
      </c>
      <c r="C203" t="s">
        <v>434</v>
      </c>
      <c r="F203">
        <f t="shared" si="6"/>
        <v>0</v>
      </c>
      <c r="G203">
        <f t="shared" si="7"/>
        <v>0</v>
      </c>
      <c r="H203">
        <v>20</v>
      </c>
    </row>
    <row r="204" spans="1:8" x14ac:dyDescent="0.25">
      <c r="A204" t="s">
        <v>412</v>
      </c>
      <c r="C204" t="s">
        <v>434</v>
      </c>
      <c r="F204">
        <f t="shared" si="6"/>
        <v>0</v>
      </c>
      <c r="G204">
        <f t="shared" si="7"/>
        <v>0</v>
      </c>
      <c r="H204">
        <v>20</v>
      </c>
    </row>
    <row r="205" spans="1:8" x14ac:dyDescent="0.25">
      <c r="A205" t="s">
        <v>413</v>
      </c>
      <c r="C205" t="s">
        <v>434</v>
      </c>
      <c r="F205">
        <f t="shared" si="6"/>
        <v>0</v>
      </c>
      <c r="G205">
        <f t="shared" si="7"/>
        <v>0</v>
      </c>
      <c r="H205">
        <v>20</v>
      </c>
    </row>
    <row r="206" spans="1:8" x14ac:dyDescent="0.25">
      <c r="A206" t="s">
        <v>414</v>
      </c>
      <c r="C206" t="s">
        <v>434</v>
      </c>
      <c r="F206">
        <f t="shared" si="6"/>
        <v>0</v>
      </c>
      <c r="G206">
        <f t="shared" si="7"/>
        <v>0</v>
      </c>
      <c r="H206">
        <v>16</v>
      </c>
    </row>
    <row r="207" spans="1:8" x14ac:dyDescent="0.25">
      <c r="A207" t="s">
        <v>350</v>
      </c>
      <c r="C207" t="s">
        <v>430</v>
      </c>
      <c r="D207" t="s">
        <v>8</v>
      </c>
      <c r="E207">
        <v>150</v>
      </c>
      <c r="F207">
        <f t="shared" si="6"/>
        <v>150</v>
      </c>
      <c r="G207">
        <f t="shared" si="7"/>
        <v>240</v>
      </c>
      <c r="H207">
        <v>1</v>
      </c>
    </row>
    <row r="208" spans="1:8" x14ac:dyDescent="0.25">
      <c r="A208" t="s">
        <v>421</v>
      </c>
      <c r="C208" t="s">
        <v>430</v>
      </c>
      <c r="D208" t="s">
        <v>271</v>
      </c>
      <c r="E208">
        <v>150</v>
      </c>
      <c r="F208">
        <f t="shared" si="6"/>
        <v>150</v>
      </c>
      <c r="G208">
        <f t="shared" si="7"/>
        <v>240</v>
      </c>
      <c r="H208">
        <v>1</v>
      </c>
    </row>
    <row r="209" spans="1:8" x14ac:dyDescent="0.25">
      <c r="A209" t="s">
        <v>10</v>
      </c>
      <c r="C209" t="s">
        <v>430</v>
      </c>
      <c r="D209" t="s">
        <v>11</v>
      </c>
      <c r="E209">
        <v>50</v>
      </c>
      <c r="F209">
        <f t="shared" si="6"/>
        <v>50</v>
      </c>
      <c r="G209">
        <f t="shared" si="7"/>
        <v>80</v>
      </c>
      <c r="H209">
        <v>2</v>
      </c>
    </row>
    <row r="210" spans="1:8" x14ac:dyDescent="0.25">
      <c r="A210" t="s">
        <v>267</v>
      </c>
      <c r="C210" t="s">
        <v>430</v>
      </c>
      <c r="D210" t="s">
        <v>268</v>
      </c>
      <c r="E210">
        <v>30</v>
      </c>
      <c r="F210">
        <f t="shared" si="6"/>
        <v>30</v>
      </c>
      <c r="G210">
        <f t="shared" si="7"/>
        <v>48</v>
      </c>
      <c r="H210">
        <v>2</v>
      </c>
    </row>
    <row r="211" spans="1:8" x14ac:dyDescent="0.25">
      <c r="A211" t="s">
        <v>272</v>
      </c>
      <c r="C211" t="s">
        <v>430</v>
      </c>
      <c r="D211" t="s">
        <v>273</v>
      </c>
      <c r="E211">
        <v>80</v>
      </c>
      <c r="F211">
        <f t="shared" si="6"/>
        <v>80</v>
      </c>
      <c r="G211">
        <f t="shared" si="7"/>
        <v>128</v>
      </c>
      <c r="H211">
        <v>2</v>
      </c>
    </row>
    <row r="212" spans="1:8" x14ac:dyDescent="0.25">
      <c r="A212" t="s">
        <v>351</v>
      </c>
      <c r="C212" t="s">
        <v>430</v>
      </c>
      <c r="D212" t="s">
        <v>9</v>
      </c>
      <c r="E212">
        <v>250</v>
      </c>
      <c r="F212">
        <f t="shared" si="6"/>
        <v>250</v>
      </c>
      <c r="G212">
        <f t="shared" si="7"/>
        <v>400</v>
      </c>
      <c r="H212">
        <v>1</v>
      </c>
    </row>
    <row r="213" spans="1:8" x14ac:dyDescent="0.25">
      <c r="A213" t="s">
        <v>13</v>
      </c>
      <c r="C213" t="s">
        <v>430</v>
      </c>
      <c r="D213" t="s">
        <v>14</v>
      </c>
      <c r="E213">
        <v>20</v>
      </c>
      <c r="F213">
        <f t="shared" si="6"/>
        <v>20</v>
      </c>
      <c r="G213">
        <f t="shared" si="7"/>
        <v>32</v>
      </c>
      <c r="H213">
        <v>2</v>
      </c>
    </row>
    <row r="214" spans="1:8" x14ac:dyDescent="0.25">
      <c r="A214" t="s">
        <v>359</v>
      </c>
      <c r="C214" t="s">
        <v>430</v>
      </c>
      <c r="D214" t="s">
        <v>47</v>
      </c>
      <c r="E214">
        <v>250</v>
      </c>
      <c r="F214">
        <f t="shared" si="6"/>
        <v>250</v>
      </c>
      <c r="G214">
        <f t="shared" si="7"/>
        <v>400</v>
      </c>
      <c r="H214">
        <v>1</v>
      </c>
    </row>
    <row r="215" spans="1:8" x14ac:dyDescent="0.25">
      <c r="A215" t="s">
        <v>361</v>
      </c>
      <c r="C215" t="s">
        <v>430</v>
      </c>
      <c r="D215" t="s">
        <v>55</v>
      </c>
      <c r="E215">
        <v>250</v>
      </c>
      <c r="F215">
        <f t="shared" si="6"/>
        <v>250</v>
      </c>
      <c r="G215">
        <f t="shared" si="7"/>
        <v>400</v>
      </c>
      <c r="H215">
        <v>2</v>
      </c>
    </row>
    <row r="216" spans="1:8" x14ac:dyDescent="0.25">
      <c r="A216" t="s">
        <v>186</v>
      </c>
      <c r="C216" t="s">
        <v>430</v>
      </c>
      <c r="D216" t="s">
        <v>187</v>
      </c>
      <c r="E216">
        <v>250</v>
      </c>
      <c r="F216">
        <f t="shared" si="6"/>
        <v>250</v>
      </c>
      <c r="G216">
        <f t="shared" si="7"/>
        <v>400</v>
      </c>
      <c r="H216">
        <v>1</v>
      </c>
    </row>
    <row r="217" spans="1:8" x14ac:dyDescent="0.25">
      <c r="A217" t="s">
        <v>269</v>
      </c>
      <c r="C217" t="s">
        <v>430</v>
      </c>
      <c r="D217" t="s">
        <v>270</v>
      </c>
      <c r="E217">
        <v>50</v>
      </c>
      <c r="F217">
        <f t="shared" si="6"/>
        <v>50</v>
      </c>
      <c r="G217">
        <f t="shared" si="7"/>
        <v>80</v>
      </c>
    </row>
    <row r="218" spans="1:8" x14ac:dyDescent="0.25">
      <c r="A218" t="s">
        <v>408</v>
      </c>
      <c r="C218" t="s">
        <v>430</v>
      </c>
      <c r="D218" t="s">
        <v>287</v>
      </c>
      <c r="E218">
        <v>300</v>
      </c>
      <c r="F218">
        <f t="shared" si="6"/>
        <v>300</v>
      </c>
      <c r="G218">
        <f t="shared" si="7"/>
        <v>480</v>
      </c>
      <c r="H218">
        <v>1</v>
      </c>
    </row>
    <row r="219" spans="1:8" x14ac:dyDescent="0.25">
      <c r="A219" t="s">
        <v>402</v>
      </c>
      <c r="C219" t="s">
        <v>430</v>
      </c>
      <c r="D219" t="s">
        <v>311</v>
      </c>
      <c r="E219">
        <v>300</v>
      </c>
      <c r="F219">
        <f t="shared" si="6"/>
        <v>300</v>
      </c>
      <c r="G219">
        <f t="shared" si="7"/>
        <v>480</v>
      </c>
      <c r="H219">
        <v>1</v>
      </c>
    </row>
    <row r="220" spans="1:8" x14ac:dyDescent="0.25">
      <c r="A220" t="s">
        <v>331</v>
      </c>
      <c r="C220" t="s">
        <v>430</v>
      </c>
      <c r="D220" t="s">
        <v>332</v>
      </c>
      <c r="E220">
        <v>250</v>
      </c>
      <c r="F220">
        <f t="shared" si="6"/>
        <v>250</v>
      </c>
      <c r="G220">
        <f t="shared" si="7"/>
        <v>400</v>
      </c>
      <c r="H220">
        <v>1</v>
      </c>
    </row>
    <row r="221" spans="1:8" x14ac:dyDescent="0.25">
      <c r="A221" t="s">
        <v>396</v>
      </c>
      <c r="C221" t="s">
        <v>430</v>
      </c>
      <c r="D221" t="s">
        <v>333</v>
      </c>
      <c r="E221">
        <v>250</v>
      </c>
      <c r="F221">
        <f t="shared" si="6"/>
        <v>250</v>
      </c>
      <c r="G221">
        <f t="shared" si="7"/>
        <v>400</v>
      </c>
      <c r="H221">
        <v>2</v>
      </c>
    </row>
    <row r="222" spans="1:8" x14ac:dyDescent="0.25">
      <c r="A222" t="s">
        <v>397</v>
      </c>
      <c r="C222" t="s">
        <v>430</v>
      </c>
      <c r="D222" t="s">
        <v>334</v>
      </c>
      <c r="E222">
        <v>290</v>
      </c>
      <c r="F222">
        <f t="shared" si="6"/>
        <v>290</v>
      </c>
      <c r="G222">
        <f t="shared" si="7"/>
        <v>464</v>
      </c>
      <c r="H222">
        <v>2</v>
      </c>
    </row>
    <row r="223" spans="1:8" x14ac:dyDescent="0.25">
      <c r="A223" t="s">
        <v>314</v>
      </c>
      <c r="C223" t="s">
        <v>431</v>
      </c>
      <c r="D223" t="s">
        <v>315</v>
      </c>
      <c r="E223">
        <v>15</v>
      </c>
      <c r="F223">
        <f t="shared" si="6"/>
        <v>15</v>
      </c>
      <c r="G223">
        <f t="shared" si="7"/>
        <v>24</v>
      </c>
      <c r="H223">
        <v>6</v>
      </c>
    </row>
    <row r="224" spans="1:8" x14ac:dyDescent="0.25">
      <c r="A224" t="s">
        <v>0</v>
      </c>
      <c r="C224" t="s">
        <v>431</v>
      </c>
      <c r="D224" t="s">
        <v>1</v>
      </c>
      <c r="E224">
        <v>126</v>
      </c>
      <c r="F224">
        <f t="shared" si="6"/>
        <v>126</v>
      </c>
      <c r="G224">
        <f t="shared" si="7"/>
        <v>201.60000000000002</v>
      </c>
      <c r="H224">
        <v>1</v>
      </c>
    </row>
    <row r="225" spans="1:8" x14ac:dyDescent="0.25">
      <c r="A225" t="s">
        <v>358</v>
      </c>
      <c r="C225" t="s">
        <v>431</v>
      </c>
      <c r="D225" t="s">
        <v>46</v>
      </c>
      <c r="E225">
        <v>25</v>
      </c>
      <c r="F225">
        <f t="shared" si="6"/>
        <v>25</v>
      </c>
      <c r="G225">
        <f t="shared" si="7"/>
        <v>40</v>
      </c>
      <c r="H225">
        <v>12</v>
      </c>
    </row>
    <row r="226" spans="1:8" x14ac:dyDescent="0.25">
      <c r="A226" t="s">
        <v>48</v>
      </c>
      <c r="C226" t="s">
        <v>431</v>
      </c>
      <c r="D226" t="s">
        <v>49</v>
      </c>
      <c r="E226">
        <v>0.2</v>
      </c>
      <c r="F226">
        <f t="shared" si="6"/>
        <v>0.2</v>
      </c>
      <c r="G226">
        <f t="shared" si="7"/>
        <v>0.32000000000000006</v>
      </c>
      <c r="H226">
        <v>300</v>
      </c>
    </row>
    <row r="227" spans="1:8" x14ac:dyDescent="0.25">
      <c r="A227" t="s">
        <v>50</v>
      </c>
      <c r="C227" t="s">
        <v>431</v>
      </c>
      <c r="D227" t="s">
        <v>51</v>
      </c>
      <c r="E227">
        <v>0.18</v>
      </c>
      <c r="F227">
        <f t="shared" si="6"/>
        <v>0.18</v>
      </c>
      <c r="G227">
        <f t="shared" si="7"/>
        <v>0.28799999999999998</v>
      </c>
      <c r="H227">
        <v>300</v>
      </c>
    </row>
    <row r="228" spans="1:8" x14ac:dyDescent="0.25">
      <c r="A228" t="s">
        <v>283</v>
      </c>
      <c r="C228" t="s">
        <v>431</v>
      </c>
      <c r="D228" t="s">
        <v>284</v>
      </c>
      <c r="E228">
        <v>50</v>
      </c>
      <c r="F228">
        <f t="shared" si="6"/>
        <v>50</v>
      </c>
      <c r="G228">
        <f t="shared" si="7"/>
        <v>80</v>
      </c>
      <c r="H228">
        <v>3</v>
      </c>
    </row>
    <row r="229" spans="1:8" x14ac:dyDescent="0.25">
      <c r="A229" t="s">
        <v>285</v>
      </c>
      <c r="C229" t="s">
        <v>431</v>
      </c>
      <c r="D229" t="s">
        <v>286</v>
      </c>
      <c r="E229">
        <v>250</v>
      </c>
      <c r="F229">
        <f t="shared" si="6"/>
        <v>250</v>
      </c>
      <c r="G229">
        <f t="shared" si="7"/>
        <v>400</v>
      </c>
      <c r="H229">
        <v>1</v>
      </c>
    </row>
    <row r="230" spans="1:8" x14ac:dyDescent="0.25">
      <c r="A230" t="s">
        <v>305</v>
      </c>
      <c r="C230" t="s">
        <v>429</v>
      </c>
      <c r="D230" t="s">
        <v>306</v>
      </c>
      <c r="E230">
        <v>10</v>
      </c>
      <c r="F230">
        <f t="shared" si="6"/>
        <v>10</v>
      </c>
      <c r="G230">
        <f t="shared" si="7"/>
        <v>16</v>
      </c>
      <c r="H230">
        <v>4</v>
      </c>
    </row>
    <row r="231" spans="1:8" x14ac:dyDescent="0.25">
      <c r="A231" t="s">
        <v>395</v>
      </c>
      <c r="C231" t="s">
        <v>429</v>
      </c>
      <c r="D231" t="s">
        <v>328</v>
      </c>
      <c r="E231">
        <v>75</v>
      </c>
      <c r="F231">
        <f t="shared" si="6"/>
        <v>75</v>
      </c>
      <c r="G231">
        <f t="shared" si="7"/>
        <v>120</v>
      </c>
      <c r="H231">
        <v>3</v>
      </c>
    </row>
    <row r="232" spans="1:8" x14ac:dyDescent="0.25">
      <c r="A232" t="s">
        <v>449</v>
      </c>
      <c r="C232" t="s">
        <v>429</v>
      </c>
      <c r="D232" t="s">
        <v>450</v>
      </c>
      <c r="E232">
        <v>50</v>
      </c>
      <c r="F232">
        <f t="shared" si="6"/>
        <v>50</v>
      </c>
      <c r="G232">
        <f t="shared" si="7"/>
        <v>80</v>
      </c>
      <c r="H232">
        <v>1</v>
      </c>
    </row>
    <row r="233" spans="1:8" x14ac:dyDescent="0.25">
      <c r="A233" t="s">
        <v>453</v>
      </c>
      <c r="C233" t="s">
        <v>429</v>
      </c>
      <c r="D233" t="s">
        <v>454</v>
      </c>
      <c r="E233">
        <v>15</v>
      </c>
      <c r="F233">
        <f t="shared" ref="F233:F235" si="8">E233</f>
        <v>15</v>
      </c>
      <c r="G233">
        <f t="shared" ref="G233:G235" si="9">F233*1.6</f>
        <v>24</v>
      </c>
      <c r="H233">
        <v>8</v>
      </c>
    </row>
    <row r="234" spans="1:8" x14ac:dyDescent="0.25">
      <c r="A234" t="s">
        <v>455</v>
      </c>
      <c r="C234" t="s">
        <v>429</v>
      </c>
      <c r="D234" t="s">
        <v>456</v>
      </c>
      <c r="E234">
        <v>20</v>
      </c>
      <c r="F234">
        <f t="shared" si="8"/>
        <v>20</v>
      </c>
      <c r="G234">
        <f t="shared" si="9"/>
        <v>32</v>
      </c>
      <c r="H234">
        <v>8</v>
      </c>
    </row>
    <row r="235" spans="1:8" x14ac:dyDescent="0.25">
      <c r="A235" t="s">
        <v>457</v>
      </c>
      <c r="C235" t="s">
        <v>429</v>
      </c>
      <c r="D235" t="s">
        <v>458</v>
      </c>
      <c r="E235">
        <v>70</v>
      </c>
      <c r="F235">
        <f t="shared" si="8"/>
        <v>70</v>
      </c>
      <c r="G235">
        <f t="shared" si="9"/>
        <v>112</v>
      </c>
      <c r="H235">
        <v>1</v>
      </c>
    </row>
    <row r="236" spans="1:8" x14ac:dyDescent="0.25">
      <c r="A236" t="s">
        <v>459</v>
      </c>
      <c r="C236" t="s">
        <v>429</v>
      </c>
      <c r="D236" t="s">
        <v>460</v>
      </c>
      <c r="E236">
        <v>40</v>
      </c>
      <c r="F236">
        <f t="shared" ref="F236:F239" si="10">E236</f>
        <v>40</v>
      </c>
      <c r="G236">
        <f t="shared" ref="G236:G239" si="11">F236*1.6</f>
        <v>64</v>
      </c>
      <c r="H236">
        <v>20</v>
      </c>
    </row>
    <row r="237" spans="1:8" x14ac:dyDescent="0.25">
      <c r="A237" t="s">
        <v>461</v>
      </c>
      <c r="C237" t="s">
        <v>429</v>
      </c>
      <c r="D237" t="s">
        <v>463</v>
      </c>
      <c r="E237">
        <v>50</v>
      </c>
      <c r="F237">
        <f t="shared" si="10"/>
        <v>50</v>
      </c>
      <c r="G237">
        <f t="shared" si="11"/>
        <v>80</v>
      </c>
      <c r="H237">
        <v>2</v>
      </c>
    </row>
    <row r="238" spans="1:8" x14ac:dyDescent="0.25">
      <c r="A238" t="s">
        <v>462</v>
      </c>
      <c r="C238" t="s">
        <v>429</v>
      </c>
      <c r="D238" t="s">
        <v>464</v>
      </c>
      <c r="E238">
        <v>35</v>
      </c>
      <c r="F238">
        <f t="shared" si="10"/>
        <v>35</v>
      </c>
      <c r="G238">
        <f t="shared" si="11"/>
        <v>56</v>
      </c>
      <c r="H238">
        <v>4</v>
      </c>
    </row>
    <row r="239" spans="1:8" x14ac:dyDescent="0.25">
      <c r="A239" t="s">
        <v>303</v>
      </c>
      <c r="C239" t="s">
        <v>429</v>
      </c>
      <c r="D239" t="s">
        <v>465</v>
      </c>
      <c r="E239">
        <v>50</v>
      </c>
      <c r="F239">
        <f t="shared" si="10"/>
        <v>50</v>
      </c>
      <c r="G239">
        <f t="shared" si="11"/>
        <v>80</v>
      </c>
      <c r="H23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Export_Recherche_Article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SURREL</dc:creator>
  <cp:lastModifiedBy>POKER FV376-X9X6Z</cp:lastModifiedBy>
  <dcterms:created xsi:type="dcterms:W3CDTF">2026-02-02T13:35:09Z</dcterms:created>
  <dcterms:modified xsi:type="dcterms:W3CDTF">2026-02-12T14:48:07Z</dcterms:modified>
</cp:coreProperties>
</file>