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ohan\Desktop\"/>
    </mc:Choice>
  </mc:AlternateContent>
  <xr:revisionPtr revIDLastSave="0" documentId="13_ncr:1_{CF136636-BC8A-4FF8-8AD5-D50D71AAAF39}" xr6:coauthVersionLast="47" xr6:coauthVersionMax="47" xr10:uidLastSave="{00000000-0000-0000-0000-000000000000}"/>
  <bookViews>
    <workbookView xWindow="-120" yWindow="-120" windowWidth="29040" windowHeight="16440" xr2:uid="{00000000-000D-0000-FFFF-FFFF00000000}"/>
  </bookViews>
  <sheets>
    <sheet name="Read-me" sheetId="1" r:id="rId1"/>
    <sheet name="0. Codebook" sheetId="2" r:id="rId2"/>
    <sheet name="1. Data | Municipal areas (fixe" sheetId="3" r:id="rId3"/>
    <sheet name="2. Data | Development areas (fi" sheetId="4" r:id="rId4"/>
    <sheet name="3. Data | Industrial areas (fix" sheetId="5" r:id="rId5"/>
    <sheet name="4. State ranking" sheetId="6" r:id="rId6"/>
    <sheet name="5. Tables | Municipal areas" sheetId="7" r:id="rId7"/>
    <sheet name="6. Tables | Development areas" sheetId="8" r:id="rId8"/>
    <sheet name="7. Tables | Industrial areas" sheetId="9" r:id="rId9"/>
  </sheets>
  <definedNames>
    <definedName name="Z_1F9394A3_F4D0_439C_8EE2_0BAF9212AF70_.wvu.FilterData" localSheetId="2" hidden="1">'1. Data | Municipal areas (fixe'!$A$1:$AO$60</definedName>
  </definedNames>
  <calcPr calcId="191029"/>
  <customWorkbookViews>
    <customWorkbookView name="Filter 1" guid="{1F9394A3-F4D0-439C-8EE2-0BAF9212AF7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9" i="8" l="1"/>
  <c r="G279" i="8"/>
  <c r="F279" i="8"/>
  <c r="E279" i="8"/>
  <c r="D279" i="8"/>
</calcChain>
</file>

<file path=xl/sharedStrings.xml><?xml version="1.0" encoding="utf-8"?>
<sst xmlns="http://schemas.openxmlformats.org/spreadsheetml/2006/main" count="7459" uniqueCount="886">
  <si>
    <t>Read-me | Inter-state comparison of cost of building standards for industrial buildings</t>
  </si>
  <si>
    <t>Purpose</t>
  </si>
  <si>
    <r>
      <rPr>
        <sz val="10"/>
        <color theme="1"/>
        <rFont val="Public Sans"/>
      </rPr>
      <t>In this dataset, we record and compare building standards for industrial buildings in different states of India. The dataset compares actual standards, land lost to standards, cost of land lost, and jobs lost as a result of these standards. This dataset provides a competitive view of how states fare on standard-setting for factories and how much factory land is left unbuilt as a result. The dataset is organised by type of area where the factory is located (for example, municipal area). We analyse:</t>
    </r>
    <r>
      <rPr>
        <sz val="10"/>
        <color rgb="FFFF0000"/>
        <rFont val="Public Sans"/>
      </rPr>
      <t xml:space="preserve">
</t>
    </r>
    <r>
      <rPr>
        <b/>
        <sz val="10"/>
        <color theme="1"/>
        <rFont val="Public Sans"/>
      </rPr>
      <t xml:space="preserve">• 4 building standards: </t>
    </r>
    <r>
      <rPr>
        <sz val="10"/>
        <color theme="1"/>
        <rFont val="Public Sans"/>
      </rPr>
      <t xml:space="preserve">Ground Coverage, Setbacks, Parking, and Floor Area Ratio (FAR)
</t>
    </r>
    <r>
      <rPr>
        <b/>
        <sz val="10"/>
        <color theme="1"/>
        <rFont val="Public Sans"/>
      </rPr>
      <t xml:space="preserve">• 10 states: </t>
    </r>
    <r>
      <rPr>
        <sz val="10"/>
        <color theme="1"/>
        <rFont val="Public Sans"/>
      </rPr>
      <t xml:space="preserve">Bihar, Delhi, Gujarat, Haryana, Maharashtra, Odisha, Punjab, Tamil Nadu, Telangana, and Uttar Pradesh
</t>
    </r>
    <r>
      <rPr>
        <b/>
        <sz val="10"/>
        <color theme="1"/>
        <rFont val="Public Sans"/>
      </rPr>
      <t xml:space="preserve">• 3 types of jurisdictions: </t>
    </r>
    <r>
      <rPr>
        <sz val="10"/>
        <color theme="1"/>
        <rFont val="Public Sans"/>
      </rPr>
      <t xml:space="preserve">Areas under state municipal bodies, state development authorities, and state industrial development corporations/authorities.
</t>
    </r>
    <r>
      <rPr>
        <b/>
        <sz val="10"/>
        <color theme="1"/>
        <rFont val="Public Sans"/>
      </rPr>
      <t>• 15 unique laws:</t>
    </r>
    <r>
      <rPr>
        <sz val="10"/>
        <color theme="1"/>
        <rFont val="Public Sans"/>
      </rPr>
      <t xml:space="preserve"> 8 for municipal areas, 10 for development areas, 3 for industrial areas. The jurisdiction of 4 laws overlap between the 3 areas.</t>
    </r>
    <r>
      <rPr>
        <sz val="10"/>
        <color rgb="FFFF0000"/>
        <rFont val="Public Sans"/>
      </rPr>
      <t xml:space="preserve">
</t>
    </r>
    <r>
      <rPr>
        <b/>
        <sz val="10"/>
        <color theme="1"/>
        <rFont val="Public Sans"/>
      </rPr>
      <t>• 5 types of factory buildings:</t>
    </r>
    <r>
      <rPr>
        <sz val="10"/>
        <color theme="1"/>
        <rFont val="Public Sans"/>
      </rPr>
      <t xml:space="preserve"> Micro, Small, Medium, Large, and Mega</t>
    </r>
  </si>
  <si>
    <t>Description</t>
  </si>
  <si>
    <r>
      <rPr>
        <u/>
        <sz val="10"/>
        <color rgb="FF1155CC"/>
        <rFont val="Public Sans"/>
      </rPr>
      <t>0. Codebook</t>
    </r>
    <r>
      <rPr>
        <sz val="10"/>
        <rFont val="Public Sans"/>
      </rPr>
      <t xml:space="preserve"> provides a complete list of all laws and standards studied, and  building/plot features that determine building standards.</t>
    </r>
  </si>
  <si>
    <r>
      <rPr>
        <u/>
        <sz val="10"/>
        <color rgb="FF1155CC"/>
        <rFont val="Public Sans"/>
      </rPr>
      <t>1. Data | Municipal areas (fixed FAR)</t>
    </r>
    <r>
      <rPr>
        <sz val="10"/>
        <rFont val="Public Sans"/>
      </rPr>
      <t xml:space="preserve"> provides a competitive view of how 8 states fare on standard-setting for micro, small, medium, large, and mega manufacturing factories in areas under state municipal bodies. Laws studied are: Bihar Building Bye-laws </t>
    </r>
    <r>
      <rPr>
        <u/>
        <sz val="10"/>
        <color rgb="FF1155CC"/>
        <rFont val="Public Sans"/>
      </rPr>
      <t>2014</t>
    </r>
    <r>
      <rPr>
        <sz val="10"/>
        <rFont val="Public Sans"/>
      </rPr>
      <t xml:space="preserve"> (Bihar), Master Plan for Delhi </t>
    </r>
    <r>
      <rPr>
        <u/>
        <sz val="10"/>
        <color rgb="FF1155CC"/>
        <rFont val="Public Sans"/>
      </rPr>
      <t>2021</t>
    </r>
    <r>
      <rPr>
        <sz val="10"/>
        <rFont val="Public Sans"/>
      </rPr>
      <t xml:space="preserve"> (Delhi), Gujarat Comprehensive Development Control Regulations </t>
    </r>
    <r>
      <rPr>
        <u/>
        <sz val="10"/>
        <color rgb="FF1155CC"/>
        <rFont val="Public Sans"/>
      </rPr>
      <t>2017</t>
    </r>
    <r>
      <rPr>
        <sz val="10"/>
        <rFont val="Public Sans"/>
      </rPr>
      <t xml:space="preserve"> (Gujarat), Haryana Building Code </t>
    </r>
    <r>
      <rPr>
        <u/>
        <sz val="10"/>
        <color rgb="FF1155CC"/>
        <rFont val="Public Sans"/>
      </rPr>
      <t>2017</t>
    </r>
    <r>
      <rPr>
        <sz val="10"/>
        <rFont val="Public Sans"/>
      </rPr>
      <t xml:space="preserve"> (Haryana), Unified Development Control and Promotion Regulations for Maharashtra State </t>
    </r>
    <r>
      <rPr>
        <u/>
        <sz val="10"/>
        <color rgb="FF1155CC"/>
        <rFont val="Public Sans"/>
      </rPr>
      <t>2020</t>
    </r>
    <r>
      <rPr>
        <sz val="10"/>
        <rFont val="Public Sans"/>
      </rPr>
      <t xml:space="preserve"> (Maharashtra), Punjab Municipal Building Bye-laws </t>
    </r>
    <r>
      <rPr>
        <u/>
        <sz val="10"/>
        <color rgb="FF1155CC"/>
        <rFont val="Public Sans"/>
      </rPr>
      <t>2018</t>
    </r>
    <r>
      <rPr>
        <sz val="10"/>
        <rFont val="Public Sans"/>
      </rPr>
      <t xml:space="preserve"> (Punjab), Second Master Plan for Chennai Metropolitan Area </t>
    </r>
    <r>
      <rPr>
        <u/>
        <sz val="10"/>
        <color rgb="FF1155CC"/>
        <rFont val="Public Sans"/>
      </rPr>
      <t>2026</t>
    </r>
    <r>
      <rPr>
        <sz val="10"/>
        <rFont val="Public Sans"/>
      </rPr>
      <t xml:space="preserve"> (Tamil Nadu), and Andhra Pradesh Building Rules </t>
    </r>
    <r>
      <rPr>
        <u/>
        <sz val="10"/>
        <color rgb="FF1155CC"/>
        <rFont val="Public Sans"/>
      </rPr>
      <t>2012</t>
    </r>
    <r>
      <rPr>
        <sz val="10"/>
        <rFont val="Public Sans"/>
      </rPr>
      <t xml:space="preserve"> (Telangana).</t>
    </r>
  </si>
  <si>
    <r>
      <rPr>
        <u/>
        <sz val="10"/>
        <color rgb="FF1155CC"/>
        <rFont val="Public Sans"/>
      </rPr>
      <t>2. Data | Development areas (fixed FAR)</t>
    </r>
    <r>
      <rPr>
        <sz val="10"/>
        <rFont val="Public Sans"/>
      </rPr>
      <t xml:space="preserve"> provides a competitive view of how 10 states and GoI's National Building Code fare on standard-setting for micro, small, medium, large, and mega manufacturing factories in areas under state development authorities. Laws studied are: Bihar Building Bye-laws </t>
    </r>
    <r>
      <rPr>
        <u/>
        <sz val="10"/>
        <color rgb="FF1155CC"/>
        <rFont val="Public Sans"/>
      </rPr>
      <t>2014</t>
    </r>
    <r>
      <rPr>
        <sz val="10"/>
        <rFont val="Public Sans"/>
      </rPr>
      <t xml:space="preserve"> (Bihar), Master Plan for Delhi </t>
    </r>
    <r>
      <rPr>
        <u/>
        <sz val="10"/>
        <color rgb="FF1155CC"/>
        <rFont val="Public Sans"/>
      </rPr>
      <t>2021</t>
    </r>
    <r>
      <rPr>
        <sz val="10"/>
        <rFont val="Public Sans"/>
      </rPr>
      <t xml:space="preserve"> (Delhi), Gujarat Comprehensive Development Control Regulations </t>
    </r>
    <r>
      <rPr>
        <u/>
        <sz val="10"/>
        <color rgb="FF1155CC"/>
        <rFont val="Public Sans"/>
      </rPr>
      <t>2017</t>
    </r>
    <r>
      <rPr>
        <sz val="10"/>
        <rFont val="Public Sans"/>
      </rPr>
      <t xml:space="preserve"> (Gujarat), Haryana Building Code </t>
    </r>
    <r>
      <rPr>
        <u/>
        <sz val="10"/>
        <color rgb="FF1155CC"/>
        <rFont val="Public Sans"/>
      </rPr>
      <t>2017</t>
    </r>
    <r>
      <rPr>
        <sz val="10"/>
        <rFont val="Public Sans"/>
      </rPr>
      <t xml:space="preserve"> (Haryana), Unified Development Control and Promotion Regulations for Maharashtra State </t>
    </r>
    <r>
      <rPr>
        <u/>
        <sz val="10"/>
        <color rgb="FF1155CC"/>
        <rFont val="Public Sans"/>
      </rPr>
      <t>2020</t>
    </r>
    <r>
      <rPr>
        <sz val="10"/>
        <rFont val="Public Sans"/>
      </rPr>
      <t xml:space="preserve"> (Maharashtra), Odisha Development Authorities (Planning and Building Standards) Rules </t>
    </r>
    <r>
      <rPr>
        <u/>
        <sz val="10"/>
        <color rgb="FF1155CC"/>
        <rFont val="Public Sans"/>
      </rPr>
      <t>2020</t>
    </r>
    <r>
      <rPr>
        <sz val="10"/>
        <rFont val="Public Sans"/>
      </rPr>
      <t xml:space="preserve"> (Odisha), Punjab Urban Planning and Development Building Rules </t>
    </r>
    <r>
      <rPr>
        <u/>
        <sz val="10"/>
        <color rgb="FF1155CC"/>
        <rFont val="Public Sans"/>
      </rPr>
      <t>2021</t>
    </r>
    <r>
      <rPr>
        <sz val="10"/>
        <rFont val="Public Sans"/>
      </rPr>
      <t xml:space="preserve"> (Punjab), Tamil Nadu Combined Development and Building Rules </t>
    </r>
    <r>
      <rPr>
        <u/>
        <sz val="10"/>
        <color rgb="FF1155CC"/>
        <rFont val="Public Sans"/>
      </rPr>
      <t>2019</t>
    </r>
    <r>
      <rPr>
        <sz val="10"/>
        <rFont val="Public Sans"/>
      </rPr>
      <t xml:space="preserve"> (Tamil Nadu), Andhra Pradesh Building Rules </t>
    </r>
    <r>
      <rPr>
        <u/>
        <sz val="10"/>
        <color rgb="FF1155CC"/>
        <rFont val="Public Sans"/>
      </rPr>
      <t>2012</t>
    </r>
    <r>
      <rPr>
        <sz val="10"/>
        <rFont val="Public Sans"/>
      </rPr>
      <t xml:space="preserve"> (Telangana), Bhavan Nirman evam Vikas Upavidhi </t>
    </r>
    <r>
      <rPr>
        <u/>
        <sz val="10"/>
        <color rgb="FF1155CC"/>
        <rFont val="Public Sans"/>
      </rPr>
      <t>2008</t>
    </r>
    <r>
      <rPr>
        <sz val="10"/>
        <rFont val="Public Sans"/>
      </rPr>
      <t xml:space="preserve"> (Uttar Pradesh), and National Building Code of India </t>
    </r>
    <r>
      <rPr>
        <u/>
        <sz val="10"/>
        <color rgb="FF1155CC"/>
        <rFont val="Public Sans"/>
      </rPr>
      <t>2016</t>
    </r>
    <r>
      <rPr>
        <sz val="10"/>
        <rFont val="Public Sans"/>
      </rPr>
      <t>.</t>
    </r>
  </si>
  <si>
    <r>
      <rPr>
        <u/>
        <sz val="10"/>
        <color rgb="FF1155CC"/>
        <rFont val="Public Sans"/>
      </rPr>
      <t>3. Data | Industrial areas (fixed FAR)</t>
    </r>
    <r>
      <rPr>
        <sz val="10"/>
        <rFont val="Public Sans"/>
      </rPr>
      <t xml:space="preserve"> provides a competitive view of how 3 states fare on standard-setting for micro, small, medium, large, and mega manufacturing factories in areas under state industrial development corporations. Laws studied are: Punjab Urban Planning and Development Building Rules </t>
    </r>
    <r>
      <rPr>
        <u/>
        <sz val="10"/>
        <color rgb="FF1155CC"/>
        <rFont val="Public Sans"/>
      </rPr>
      <t>2021</t>
    </r>
    <r>
      <rPr>
        <sz val="10"/>
        <rFont val="Public Sans"/>
      </rPr>
      <t xml:space="preserve"> (Punjab), Revised Development Control Regulations </t>
    </r>
    <r>
      <rPr>
        <u/>
        <sz val="10"/>
        <color rgb="FF1155CC"/>
        <rFont val="Public Sans"/>
      </rPr>
      <t>2009</t>
    </r>
    <r>
      <rPr>
        <sz val="10"/>
        <rFont val="Public Sans"/>
      </rPr>
      <t xml:space="preserve"> (Maharashtra), and Uttar Pradesh State Industrial Development Area Land Development &amp; Building Regulations </t>
    </r>
    <r>
      <rPr>
        <u/>
        <sz val="10"/>
        <color rgb="FF1155CC"/>
        <rFont val="Public Sans"/>
      </rPr>
      <t>2018</t>
    </r>
    <r>
      <rPr>
        <sz val="10"/>
        <rFont val="Public Sans"/>
      </rPr>
      <t xml:space="preserve"> (Uttar Pradesh).</t>
    </r>
  </si>
  <si>
    <r>
      <rPr>
        <u/>
        <sz val="10"/>
        <color rgb="FF1155CC"/>
        <rFont val="Public Sans"/>
      </rPr>
      <t>4. State ranking</t>
    </r>
    <r>
      <rPr>
        <sz val="10"/>
        <rFont val="Public Sans"/>
      </rPr>
      <t xml:space="preserve"> provides a ranking of states on the average land lost to standards in toto by different factory sizes.</t>
    </r>
  </si>
  <si>
    <r>
      <rPr>
        <u/>
        <sz val="10"/>
        <color rgb="FF1155CC"/>
        <rFont val="Public Sans"/>
      </rPr>
      <t>5. Tables | Municipal areas</t>
    </r>
    <r>
      <rPr>
        <sz val="10"/>
        <rFont val="Public Sans"/>
      </rPr>
      <t xml:space="preserve"> provides summary facts related to land lost to building standards for factories in areas under municipal bodies.</t>
    </r>
  </si>
  <si>
    <r>
      <rPr>
        <u/>
        <sz val="10"/>
        <color rgb="FF1155CC"/>
        <rFont val="Public Sans"/>
      </rPr>
      <t>6. Tables | Development areas</t>
    </r>
    <r>
      <rPr>
        <sz val="10"/>
        <rFont val="Public Sans"/>
      </rPr>
      <t xml:space="preserve"> provides summary facts related to land lost to building standards for factories in areas under state development authorities.</t>
    </r>
  </si>
  <si>
    <r>
      <rPr>
        <u/>
        <sz val="10"/>
        <color rgb="FF1155CC"/>
        <rFont val="Public Sans"/>
      </rPr>
      <t>7. Tables | Industrial areas</t>
    </r>
    <r>
      <rPr>
        <sz val="10"/>
        <rFont val="Public Sans"/>
      </rPr>
      <t xml:space="preserve"> provides summary facts related to land lost to building standards for factories in areas under state industrial development corporations.</t>
    </r>
  </si>
  <si>
    <t>Definitions</t>
  </si>
  <si>
    <r>
      <rPr>
        <sz val="10"/>
        <color theme="1"/>
        <rFont val="Public Sans"/>
      </rPr>
      <t xml:space="preserve">Four building standards:
</t>
    </r>
    <r>
      <rPr>
        <b/>
        <sz val="10"/>
        <color theme="1"/>
        <rFont val="Public Sans"/>
      </rPr>
      <t xml:space="preserve">1. Ground coverage: </t>
    </r>
    <r>
      <rPr>
        <sz val="10"/>
        <color theme="1"/>
        <rFont val="Public Sans"/>
      </rPr>
      <t xml:space="preserve">Maximum permissible floor area at the ground level.
</t>
    </r>
    <r>
      <rPr>
        <b/>
        <sz val="10"/>
        <color theme="1"/>
        <rFont val="Public Sans"/>
      </rPr>
      <t xml:space="preserve">2. Setbacks: </t>
    </r>
    <r>
      <rPr>
        <sz val="10"/>
        <color theme="1"/>
        <rFont val="Public Sans"/>
      </rPr>
      <t xml:space="preserve">Minimum distance requirement between the plot boundary and the building boundary on all four sides. We record front setback, rear setback, side1 setback, side2 setback, and if area under setbacks can be used to meet parking requirements.
</t>
    </r>
    <r>
      <rPr>
        <b/>
        <sz val="10"/>
        <color theme="1"/>
        <rFont val="Public Sans"/>
      </rPr>
      <t>3. Parking:</t>
    </r>
    <r>
      <rPr>
        <sz val="10"/>
        <color theme="1"/>
        <rFont val="Public Sans"/>
      </rPr>
      <t xml:space="preserve"> Minimum parking spaces for different types of vehicles. We record minimum number of car parking spaces, minimum number of two-wheeler parking spaces, minimum number of cycle parking spaces, minimum number of truck parking spaces, minimum number of loading/unloading spaces, minimum per car parking space, minimum per two-wheeler parking space, minimum per cycle parking space, minimum per truck parking space, minimum per loading/unloading space, minimum parking requirement (all vehicles), minimum two-wheeler parking requirement, minimum parking requirement for visitors, minimum area of per trailer truck parking space, minimum area of per light commercial vehicle parking space, minimum area of per container vehicle parking space, and minimum car parking requirement.
</t>
    </r>
    <r>
      <rPr>
        <b/>
        <sz val="10"/>
        <color theme="1"/>
        <rFont val="Public Sans"/>
      </rPr>
      <t>4. Floor Area Ratio (FAR):</t>
    </r>
    <r>
      <rPr>
        <sz val="10"/>
        <color theme="1"/>
        <rFont val="Public Sans"/>
      </rPr>
      <t xml:space="preserve"> Maximum permissible ratio of total covered area on all floors and area of the plot.</t>
    </r>
  </si>
  <si>
    <r>
      <rPr>
        <sz val="10"/>
        <color theme="1"/>
        <rFont val="Public Sans"/>
      </rPr>
      <t xml:space="preserve">Five types of factory units based on the ILO's definition and on reading of the regulations:
</t>
    </r>
    <r>
      <rPr>
        <b/>
        <sz val="10"/>
        <color theme="1"/>
        <rFont val="Public Sans"/>
      </rPr>
      <t>1. Micro factory:</t>
    </r>
    <r>
      <rPr>
        <sz val="10"/>
        <color theme="1"/>
        <rFont val="Public Sans"/>
      </rPr>
      <t xml:space="preserve"> a factory building situated on a 150 sqm square plot, with a height of 9 m and abutting a 12 m wide road, that can employ 11 workers.
</t>
    </r>
    <r>
      <rPr>
        <b/>
        <sz val="10"/>
        <color theme="1"/>
        <rFont val="Public Sans"/>
      </rPr>
      <t xml:space="preserve">2. Small factory: </t>
    </r>
    <r>
      <rPr>
        <sz val="10"/>
        <color theme="1"/>
        <rFont val="Public Sans"/>
      </rPr>
      <t xml:space="preserve">a factory building situated on a 300 sqm square plot, with a height of 9 m and abutting road width of 12 m, that can employ 22 workers.
</t>
    </r>
    <r>
      <rPr>
        <b/>
        <sz val="10"/>
        <color theme="1"/>
        <rFont val="Public Sans"/>
      </rPr>
      <t xml:space="preserve">3. Medium factory: </t>
    </r>
    <r>
      <rPr>
        <sz val="10"/>
        <color theme="1"/>
        <rFont val="Public Sans"/>
      </rPr>
      <t xml:space="preserve">a factory building situated on a 1,000 sqm square plot, with a height of 9 m and abutting road width of 12 m, that can employ 74 workers.
</t>
    </r>
    <r>
      <rPr>
        <b/>
        <sz val="10"/>
        <color theme="1"/>
        <rFont val="Public Sans"/>
      </rPr>
      <t>4. Large factory:</t>
    </r>
    <r>
      <rPr>
        <sz val="10"/>
        <color theme="1"/>
        <rFont val="Public Sans"/>
      </rPr>
      <t xml:space="preserve"> a factory building situated on a 5,000 sqm square plot, with a height of 9 m and abutting road width of 18 m, that can employ 372 workers.
</t>
    </r>
    <r>
      <rPr>
        <b/>
        <sz val="10"/>
        <color theme="1"/>
        <rFont val="Public Sans"/>
      </rPr>
      <t xml:space="preserve">5. Mega factory: </t>
    </r>
    <r>
      <rPr>
        <sz val="10"/>
        <color theme="1"/>
        <rFont val="Public Sans"/>
      </rPr>
      <t>a factory building situated on a 10,000 sqm square plot, with a height of 9 m and abutting road width of 18 m, that can employ 744 workers.</t>
    </r>
  </si>
  <si>
    <t>Data</t>
  </si>
  <si>
    <r>
      <rPr>
        <b/>
        <sz val="10"/>
        <color theme="1"/>
        <rFont val="Public Sans"/>
      </rPr>
      <t>Raw Dataset:</t>
    </r>
    <r>
      <rPr>
        <sz val="10"/>
        <color theme="1"/>
        <rFont val="Public Sans"/>
      </rPr>
      <t xml:space="preserve"> The data utilised to prepare this dataset is presented in Raw Dataset that records the four building standards (ground coverage, setbacks, parking, and FAR) applicable to industrial buildings from 24 laws in 11 Indian states. Of the 24 laws recorded, we analyse 15 here. The Raw Dataset also presents the four standards from 5 other countries: Hong Kong, Japan, Malaysia, Philippines, and Singapore.</t>
    </r>
  </si>
  <si>
    <r>
      <rPr>
        <b/>
        <sz val="10"/>
        <color theme="1"/>
        <rFont val="Public Sans"/>
      </rPr>
      <t xml:space="preserve">Code: </t>
    </r>
    <r>
      <rPr>
        <sz val="10"/>
        <color theme="1"/>
        <rFont val="Public Sans"/>
      </rPr>
      <t>We programmed building standards from laws using Python programming language on Google Colaboratory.
1. We program the standards as specified in each law. Laws use conditional statements to specify standards for buildings of different features. For example, under the Punjab Urban Planning and Development Building Rules 2021 (PUDA Rules), if the height of a factory building ≤ 15 metres, then the minimum required front setback = 4.5 metres. Or else, the minimum required front setback = 4.5+[0.25*(building height - 16)].  We use functions such as 'if', 'elif', and 'else' to code such conditional statements.
2. We set assumptions for the features of the plot and the building, as required in each law. For example, under the PUDA Rules, it is necessary to specify the height of a factory building to determine minimum setbacks. Once set, the program determines the standards applicable on the basis of the conditional statements.
3. We calculate land lost to individual standards, land lost to standards in toto, and opportunity costs of land lost to standards.</t>
    </r>
  </si>
  <si>
    <t>Assumptions</t>
  </si>
  <si>
    <r>
      <rPr>
        <b/>
        <sz val="10"/>
        <color theme="1"/>
        <rFont val="Public Sans"/>
      </rPr>
      <t>Assumptions regarding building and plot features:</t>
    </r>
    <r>
      <rPr>
        <sz val="10"/>
        <color theme="1"/>
        <rFont val="Public Sans"/>
      </rPr>
      <t xml:space="preserve"> The laws in this dataset use 14 building and plot features to determine standards for a building. These features include area of the plot, width of the plot, height of the building, depth of the building, maximum area of any floor of the building, width of the road abutting the plot, type of industry, classification of the industry per the State Pollution Control Board, location of the plot, classification of location, type of parking, type of construction, amount of electrical power the factory uses, and population of the city in which the factory is located. For micro, small, medium, large, and mega factories, we make assumptions for all of these parameters, wherever applicable.</t>
    </r>
  </si>
  <si>
    <r>
      <rPr>
        <b/>
        <sz val="10"/>
        <color theme="1"/>
        <rFont val="Public Sans"/>
      </rPr>
      <t xml:space="preserve">Floor Area Ratio = 1.5: </t>
    </r>
    <r>
      <rPr>
        <sz val="10"/>
        <color theme="1"/>
        <rFont val="Public Sans"/>
      </rPr>
      <t>To facilitate comparison of maximum footprint allowed across states, we keep the FAR fixed at 1.5 for all states. Nonetheless, the dataset also provides the maximum FAR a state allows on the basis of the features assumed for a building.</t>
    </r>
  </si>
  <si>
    <r>
      <rPr>
        <b/>
        <sz val="10"/>
        <color theme="1"/>
        <rFont val="Public Sans"/>
      </rPr>
      <t xml:space="preserve">Ground coverage = 100%, where not stated: </t>
    </r>
    <r>
      <rPr>
        <sz val="10"/>
        <color theme="1"/>
        <rFont val="Public Sans"/>
      </rPr>
      <t>3 laws/guidelines do not prescribe a maximum limit to ground coverage. Hence, we assume that ground coverage allowed is 100% of the plot. 
The 3 laws/guidelines are: National Building Code of India 2016, Unified Development Control and Promotion Regulations for Maharashtra 2020, Gujarat Comprehensive Development Control Regulations 2017, Odisha Development Authorities (Planning and Building Standards) Rules 2020, Tamil Nadu Combined Development and Building Rules 2019, and Andhra Pradesh Building Rules for Telangana 2012</t>
    </r>
  </si>
  <si>
    <r>
      <rPr>
        <b/>
        <sz val="10"/>
        <color theme="1"/>
        <rFont val="Public Sans"/>
      </rPr>
      <t xml:space="preserve">Standards for a law borrowed from other laws, where not stated:
</t>
    </r>
    <r>
      <rPr>
        <sz val="10"/>
        <color rgb="FFCC0000"/>
        <rFont val="Public Sans"/>
      </rPr>
      <t>• Area under setbacks allowed to be used for parking:</t>
    </r>
    <r>
      <rPr>
        <sz val="10"/>
        <color theme="1"/>
        <rFont val="Public Sans"/>
      </rPr>
      <t xml:space="preserve"> 3 laws do not specify how much of the area under setbacks can be used to accommodate parking. The 3 laws are: Master Plan for Delhi 2021, Haryana Building Code 2017, and Punjab Urban Planning and Development Building Rules 2021. For these laws, we borrow the standard from the National Building Code 2016.
</t>
    </r>
    <r>
      <rPr>
        <sz val="10"/>
        <color rgb="FFCC0000"/>
        <rFont val="Public Sans"/>
      </rPr>
      <t xml:space="preserve">• Minimum area per cycle parking space: </t>
    </r>
    <r>
      <rPr>
        <sz val="10"/>
        <color theme="1"/>
        <rFont val="Public Sans"/>
      </rPr>
      <t xml:space="preserve">Tamil Nadu Combined Development and Building Rules 2019 specifies the minimum number of cycle parking spaces factories must have but does not prescribe the minimum area for every cycle parking space. We borrow the same from the National Building Code 2016.
</t>
    </r>
    <r>
      <rPr>
        <sz val="10"/>
        <color rgb="FFCC0000"/>
        <rFont val="Public Sans"/>
      </rPr>
      <t xml:space="preserve">• Minimum area per car parking space: </t>
    </r>
    <r>
      <rPr>
        <sz val="10"/>
        <color theme="1"/>
        <rFont val="Public Sans"/>
      </rPr>
      <t>Punjab Municipal Building Bye-laws 2018 specifies the minimum number of car parking spaces factories must have but does not prescribe the minimum area for every car parking space. We borrow the same from the Punjab Urban Planning and Development Building Rules 2021.</t>
    </r>
  </si>
  <si>
    <r>
      <rPr>
        <b/>
        <sz val="10"/>
        <color theme="1"/>
        <rFont val="Public Sans"/>
      </rPr>
      <t xml:space="preserve">All floor area = workshop floor area in Tamil Nadu: </t>
    </r>
    <r>
      <rPr>
        <sz val="10"/>
        <color theme="1"/>
        <rFont val="Public Sans"/>
      </rPr>
      <t>In Tamil Nadu (Second Master Plan for Chennai Metropolitan Area 2008 and Tamil Nadu Combined Development and Building Rules 2019) the number of car, cycle, two-wheeler, and truck parking spaces depend on the amount of floor space dedicated to 'office' and to 'workshop' use. For example, the number of car parking spaces = 1 per 100 sqm of office floor area and the number of cycle parking spaces = 1 per 50 sqm of workshop floor area. We assume that 100% of factories' floor area is for workshop use for both the laws.</t>
    </r>
  </si>
  <si>
    <r>
      <rPr>
        <b/>
        <sz val="10"/>
        <rFont val="Public Sans"/>
      </rPr>
      <t>Circle rates for sample locations to estimate the cost of land lost for industries in development areas:</t>
    </r>
    <r>
      <rPr>
        <sz val="10"/>
        <rFont val="Public Sans"/>
      </rPr>
      <t xml:space="preserve"> We choose 10 sample locations from 10 states that fulfill the following conditions: The location is 1. outside municipal limits, 2. marked for industrial use, and 3. 10–30 km from the city centre. Circle rates for the following states are:
</t>
    </r>
    <r>
      <rPr>
        <i/>
        <sz val="10"/>
        <rFont val="Public Sans"/>
      </rPr>
      <t>State: Circle rate per source: Location, Taluk/Tehsil/Block, City</t>
    </r>
    <r>
      <rPr>
        <sz val="10"/>
        <rFont val="Public Sans"/>
      </rPr>
      <t xml:space="preserve">:
</t>
    </r>
    <r>
      <rPr>
        <sz val="10"/>
        <color rgb="FFCC0000"/>
        <rFont val="Public Sans"/>
      </rPr>
      <t xml:space="preserve">• Bihar: </t>
    </r>
    <r>
      <rPr>
        <u/>
        <sz val="10"/>
        <color rgb="FF1155CC"/>
        <rFont val="Public Sans"/>
      </rPr>
      <t>Rs 2,768/sqm</t>
    </r>
    <r>
      <rPr>
        <sz val="10"/>
        <rFont val="Public Sans"/>
      </rPr>
      <t xml:space="preserve">: Kanjhia, Nathnagar block, Bhagalpur
</t>
    </r>
    <r>
      <rPr>
        <u/>
        <sz val="10"/>
        <color rgb="FF1155CC"/>
        <rFont val="Public Sans"/>
      </rPr>
      <t>Assembly Constituency map</t>
    </r>
    <r>
      <rPr>
        <sz val="10"/>
        <rFont val="Public Sans"/>
      </rPr>
      <t xml:space="preserve"> of Bhagalpur shows the location as within village boundaries. The location is </t>
    </r>
    <r>
      <rPr>
        <u/>
        <sz val="10"/>
        <color rgb="FF1155CC"/>
        <rFont val="Public Sans"/>
      </rPr>
      <t>10.7 km</t>
    </r>
    <r>
      <rPr>
        <sz val="10"/>
        <rFont val="Public Sans"/>
      </rPr>
      <t xml:space="preserve"> from the city centre.
</t>
    </r>
    <r>
      <rPr>
        <sz val="10"/>
        <color rgb="FFCC0000"/>
        <rFont val="Public Sans"/>
      </rPr>
      <t xml:space="preserve">• Delhi: </t>
    </r>
    <r>
      <rPr>
        <u/>
        <sz val="10"/>
        <color rgb="FF1155CC"/>
        <rFont val="Public Sans"/>
      </rPr>
      <t>Rs 1,13,280/sqm</t>
    </r>
    <r>
      <rPr>
        <sz val="10"/>
        <rFont val="Public Sans"/>
      </rPr>
      <t xml:space="preserve">: Zakir Nagar Okhla, New Delhi
We chose Zakir Nagar Okhla because of the availability of its circle rate and its close proximity to Okhla, an industrial-zoned area per the </t>
    </r>
    <r>
      <rPr>
        <u/>
        <sz val="10"/>
        <color rgb="FF1155CC"/>
        <rFont val="Public Sans"/>
      </rPr>
      <t>Delhi Master Plan</t>
    </r>
    <r>
      <rPr>
        <sz val="10"/>
        <rFont val="Public Sans"/>
      </rPr>
      <t xml:space="preserve">. The circle rate for Zakir Nagar Okhla is the same as BR Ambedkar colony, an "urbanisable" area where </t>
    </r>
    <r>
      <rPr>
        <u/>
        <sz val="10"/>
        <color rgb="FF1155CC"/>
        <rFont val="Public Sans"/>
      </rPr>
      <t xml:space="preserve">4% </t>
    </r>
    <r>
      <rPr>
        <sz val="10"/>
        <rFont val="Public Sans"/>
      </rPr>
      <t xml:space="preserve">of the land use is permissible to be industrial per the Master Plan. The location is </t>
    </r>
    <r>
      <rPr>
        <u/>
        <sz val="10"/>
        <color rgb="FF1155CC"/>
        <rFont val="Public Sans"/>
      </rPr>
      <t>13.3 km</t>
    </r>
    <r>
      <rPr>
        <sz val="10"/>
        <rFont val="Public Sans"/>
      </rPr>
      <t xml:space="preserve"> from the city centre.
</t>
    </r>
    <r>
      <rPr>
        <sz val="10"/>
        <color rgb="FFCC0000"/>
        <rFont val="Public Sans"/>
      </rPr>
      <t xml:space="preserve">• Gujarat: </t>
    </r>
    <r>
      <rPr>
        <u/>
        <sz val="10"/>
        <color rgb="FF1155CC"/>
        <rFont val="Public Sans"/>
      </rPr>
      <t>Rs 2,000/sqm</t>
    </r>
    <r>
      <rPr>
        <sz val="10"/>
        <rFont val="Public Sans"/>
      </rPr>
      <t xml:space="preserve">: Kathwada, Daskroi taluk, Ahmedabad
</t>
    </r>
    <r>
      <rPr>
        <u/>
        <sz val="10"/>
        <color rgb="FF1155CC"/>
        <rFont val="Public Sans"/>
      </rPr>
      <t xml:space="preserve">Annual Statement of Rates 2011 </t>
    </r>
    <r>
      <rPr>
        <sz val="10"/>
        <rFont val="Public Sans"/>
      </rPr>
      <t xml:space="preserve">shows that the location falls under the jurisdiction of the Ahmedabad Urban Development Authority and is marked for industrial use. The location is </t>
    </r>
    <r>
      <rPr>
        <u/>
        <sz val="10"/>
        <color rgb="FF1155CC"/>
        <rFont val="Public Sans"/>
      </rPr>
      <t>13.5 km</t>
    </r>
    <r>
      <rPr>
        <sz val="10"/>
        <rFont val="Public Sans"/>
      </rPr>
      <t xml:space="preserve"> from the city centre.
</t>
    </r>
    <r>
      <rPr>
        <sz val="10"/>
        <color rgb="FFCC0000"/>
        <rFont val="Public Sans"/>
      </rPr>
      <t xml:space="preserve">• Haryana: </t>
    </r>
    <r>
      <rPr>
        <u/>
        <sz val="10"/>
        <color rgb="FF1155CC"/>
        <rFont val="Public Sans"/>
      </rPr>
      <t>Rs 7,920/sqm</t>
    </r>
    <r>
      <rPr>
        <sz val="10"/>
        <rFont val="Public Sans"/>
      </rPr>
      <t xml:space="preserve">: Rajapur, Panipat tehsil, Panipat
Panipat </t>
    </r>
    <r>
      <rPr>
        <u/>
        <sz val="10"/>
        <color rgb="FF1155CC"/>
        <rFont val="Public Sans"/>
      </rPr>
      <t>Master Plan</t>
    </r>
    <r>
      <rPr>
        <sz val="10"/>
        <rFont val="Public Sans"/>
      </rPr>
      <t xml:space="preserve"> shows that the location is outside municipal limits. The Department of Town and Country Planning (</t>
    </r>
    <r>
      <rPr>
        <u/>
        <sz val="10"/>
        <color rgb="FF1155CC"/>
        <rFont val="Public Sans"/>
      </rPr>
      <t>DTCP</t>
    </r>
    <r>
      <rPr>
        <sz val="10"/>
        <rFont val="Public Sans"/>
      </rPr>
      <t xml:space="preserve">) shows the location as under the Haryana State Industrial &amp; Infrastructure Development Corporation (HSIIDC). The location is </t>
    </r>
    <r>
      <rPr>
        <u/>
        <sz val="10"/>
        <color rgb="FF1155CC"/>
        <rFont val="Public Sans"/>
      </rPr>
      <t>11.3 km</t>
    </r>
    <r>
      <rPr>
        <sz val="10"/>
        <rFont val="Public Sans"/>
      </rPr>
      <t xml:space="preserve"> from the city centre.
</t>
    </r>
    <r>
      <rPr>
        <sz val="10"/>
        <color rgb="FFCC0000"/>
        <rFont val="Public Sans"/>
      </rPr>
      <t xml:space="preserve">• Maharashtra: </t>
    </r>
    <r>
      <rPr>
        <u/>
        <sz val="10"/>
        <color rgb="FF1155CC"/>
        <rFont val="Public Sans"/>
      </rPr>
      <t>Rs 2,100/sqm</t>
    </r>
    <r>
      <rPr>
        <sz val="10"/>
        <rFont val="Public Sans"/>
      </rPr>
      <t xml:space="preserve">: Koregaon, Shirur taluk, Pune
Superimposing the Google Map of the location over the </t>
    </r>
    <r>
      <rPr>
        <u/>
        <sz val="10"/>
        <color rgb="FF1155CC"/>
        <rFont val="Public Sans"/>
      </rPr>
      <t>regional map</t>
    </r>
    <r>
      <rPr>
        <sz val="10"/>
        <rFont val="Public Sans"/>
      </rPr>
      <t xml:space="preserve"> issued by the Pune Metropolitan Regional Development Authority (PMRDA) shows the location under the jurisdiction of the PMRDA. The </t>
    </r>
    <r>
      <rPr>
        <u/>
        <sz val="10"/>
        <color rgb="FF1155CC"/>
        <rFont val="Public Sans"/>
      </rPr>
      <t>Department of Registration &amp; Stamps</t>
    </r>
    <r>
      <rPr>
        <sz val="10"/>
        <rFont val="Public Sans"/>
      </rPr>
      <t xml:space="preserve"> shows the location marked for industrial use. The location is </t>
    </r>
    <r>
      <rPr>
        <u/>
        <sz val="10"/>
        <color rgb="FF1155CC"/>
        <rFont val="Public Sans"/>
      </rPr>
      <t>30 km</t>
    </r>
    <r>
      <rPr>
        <sz val="10"/>
        <rFont val="Public Sans"/>
      </rPr>
      <t xml:space="preserve"> from the city centre.
</t>
    </r>
    <r>
      <rPr>
        <sz val="10"/>
        <color rgb="FFCC0000"/>
        <rFont val="Public Sans"/>
      </rPr>
      <t xml:space="preserve">• Odisha: </t>
    </r>
    <r>
      <rPr>
        <u/>
        <sz val="10"/>
        <color rgb="FF1155CC"/>
        <rFont val="Public Sans"/>
      </rPr>
      <t>Rs 3,212/sqm</t>
    </r>
    <r>
      <rPr>
        <sz val="10"/>
        <rFont val="Public Sans"/>
      </rPr>
      <t xml:space="preserve">: Alkar, Jatani tehsil, Bhubaneswar
Superimposing the </t>
    </r>
    <r>
      <rPr>
        <u/>
        <sz val="10"/>
        <color rgb="FF1155CC"/>
        <rFont val="Public Sans"/>
      </rPr>
      <t>Proposed Land Use Plan</t>
    </r>
    <r>
      <rPr>
        <sz val="10"/>
        <rFont val="Public Sans"/>
      </rPr>
      <t xml:space="preserve"> for Bhubaneswar Development Plan Area and the </t>
    </r>
    <r>
      <rPr>
        <u/>
        <sz val="10"/>
        <color rgb="FF1155CC"/>
        <rFont val="Public Sans"/>
      </rPr>
      <t>ward map</t>
    </r>
    <r>
      <rPr>
        <sz val="10"/>
        <rFont val="Public Sans"/>
      </rPr>
      <t xml:space="preserve"> issued by the Bhubaneswar Municipal Corporation shows the location outside municipal limits. The </t>
    </r>
    <r>
      <rPr>
        <u/>
        <sz val="10"/>
        <color rgb="FF1155CC"/>
        <rFont val="Public Sans"/>
      </rPr>
      <t>Land Use Plan of Alkar</t>
    </r>
    <r>
      <rPr>
        <sz val="10"/>
        <rFont val="Public Sans"/>
      </rPr>
      <t xml:space="preserve"> shows plot no. 400 as zoned for industrial use. The location is </t>
    </r>
    <r>
      <rPr>
        <u/>
        <sz val="10"/>
        <color rgb="FF1155CC"/>
        <rFont val="Public Sans"/>
      </rPr>
      <t>19.4 km</t>
    </r>
    <r>
      <rPr>
        <sz val="10"/>
        <rFont val="Public Sans"/>
      </rPr>
      <t xml:space="preserve"> from the city centre.
</t>
    </r>
    <r>
      <rPr>
        <sz val="10"/>
        <color rgb="FFCC0000"/>
        <rFont val="Public Sans"/>
      </rPr>
      <t xml:space="preserve">• Punjab: </t>
    </r>
    <r>
      <rPr>
        <u/>
        <sz val="10"/>
        <color rgb="FF1155CC"/>
        <rFont val="Public Sans"/>
      </rPr>
      <t>Rs 3,000/sqm</t>
    </r>
    <r>
      <rPr>
        <sz val="10"/>
        <rFont val="Public Sans"/>
      </rPr>
      <t xml:space="preserve">: Khasi Kalan, Ludhiana East tehsil, Ludhiana
</t>
    </r>
    <r>
      <rPr>
        <u/>
        <sz val="10"/>
        <color rgb="FF1155CC"/>
        <rFont val="Public Sans"/>
      </rPr>
      <t>Ludhiana Master Plan</t>
    </r>
    <r>
      <rPr>
        <sz val="10"/>
        <rFont val="Public Sans"/>
      </rPr>
      <t xml:space="preserve"> shows that the location falls outside municipal limits and is marked for industrial use. The location is </t>
    </r>
    <r>
      <rPr>
        <u/>
        <sz val="10"/>
        <color rgb="FF1155CC"/>
        <rFont val="Public Sans"/>
      </rPr>
      <t>13.3 km</t>
    </r>
    <r>
      <rPr>
        <sz val="10"/>
        <rFont val="Public Sans"/>
      </rPr>
      <t xml:space="preserve"> from the city centre.
</t>
    </r>
    <r>
      <rPr>
        <sz val="10"/>
        <color rgb="FFCC0000"/>
        <rFont val="Public Sans"/>
      </rPr>
      <t xml:space="preserve">• Tamil Nadu: </t>
    </r>
    <r>
      <rPr>
        <u/>
        <sz val="10"/>
        <color rgb="FF1155CC"/>
        <rFont val="Public Sans"/>
      </rPr>
      <t>Rs 1,810/sqm</t>
    </r>
    <r>
      <rPr>
        <sz val="10"/>
        <rFont val="Public Sans"/>
      </rPr>
      <t xml:space="preserve">: Sulur, Sulur taluk, Coimbatore
</t>
    </r>
    <r>
      <rPr>
        <u/>
        <sz val="10"/>
        <color rgb="FF1155CC"/>
        <rFont val="Public Sans"/>
      </rPr>
      <t>Coimbatore Master Plan</t>
    </r>
    <r>
      <rPr>
        <sz val="10"/>
        <rFont val="Public Sans"/>
      </rPr>
      <t xml:space="preserve"> shows that the location falls outside municipal limits, is a part of the local planning area, and is marked for industrial use. The location is </t>
    </r>
    <r>
      <rPr>
        <u/>
        <sz val="10"/>
        <color rgb="FF1155CC"/>
        <rFont val="Public Sans"/>
      </rPr>
      <t>21.7 km</t>
    </r>
    <r>
      <rPr>
        <sz val="10"/>
        <rFont val="Public Sans"/>
      </rPr>
      <t xml:space="preserve"> from the city centre.
</t>
    </r>
    <r>
      <rPr>
        <sz val="10"/>
        <color rgb="FFCC0000"/>
        <rFont val="Public Sans"/>
      </rPr>
      <t xml:space="preserve">• Telangana: </t>
    </r>
    <r>
      <rPr>
        <u/>
        <sz val="10"/>
        <color rgb="FF1155CC"/>
        <rFont val="Public Sans"/>
      </rPr>
      <t>Rs 3,360/sqm</t>
    </r>
    <r>
      <rPr>
        <sz val="10"/>
        <rFont val="Public Sans"/>
      </rPr>
      <t>: Madikonda, Hanamkonda taluk, Warangal
For Telangana, we could not find the circle rate for a location outside municipal limits and marked for industrial use. As a proxy, we chose the location Madikonda under the Warangal Municipal Corporation and picked up a "</t>
    </r>
    <r>
      <rPr>
        <u/>
        <sz val="10"/>
        <color rgb="FF1155CC"/>
        <rFont val="Public Sans"/>
      </rPr>
      <t>Land Rate</t>
    </r>
    <r>
      <rPr>
        <sz val="10"/>
        <rFont val="Public Sans"/>
      </rPr>
      <t xml:space="preserve">" published by the Telangana State Industrial Infrastructure Corporation. The location is </t>
    </r>
    <r>
      <rPr>
        <u/>
        <sz val="10"/>
        <color rgb="FF1155CC"/>
        <rFont val="Public Sans"/>
      </rPr>
      <t>13 km</t>
    </r>
    <r>
      <rPr>
        <sz val="10"/>
        <rFont val="Public Sans"/>
      </rPr>
      <t xml:space="preserve"> from the city centre.
</t>
    </r>
    <r>
      <rPr>
        <sz val="10"/>
        <color rgb="FFCC0000"/>
        <rFont val="Public Sans"/>
      </rPr>
      <t>• Uttar Pradesh:</t>
    </r>
    <r>
      <rPr>
        <sz val="10"/>
        <rFont val="Public Sans"/>
      </rPr>
      <t xml:space="preserve"> </t>
    </r>
    <r>
      <rPr>
        <u/>
        <sz val="10"/>
        <color rgb="FF1155CC"/>
        <rFont val="Public Sans"/>
      </rPr>
      <t>Rs 2,900/sqm</t>
    </r>
    <r>
      <rPr>
        <sz val="10"/>
        <rFont val="Public Sans"/>
      </rPr>
      <t xml:space="preserve">: Mohiuddinpur Lalsana Shesh, Meerut tehsil, Meerut
</t>
    </r>
    <r>
      <rPr>
        <u/>
        <sz val="10"/>
        <color rgb="FF1155CC"/>
        <rFont val="Public Sans"/>
      </rPr>
      <t>Meerut Master Plan</t>
    </r>
    <r>
      <rPr>
        <sz val="10"/>
        <rFont val="Public Sans"/>
      </rPr>
      <t xml:space="preserve"> shows that the location is outside municipal limits, falls under the jurisdiction of the Meerut Development Authority, and is marked for industrial use. The location is </t>
    </r>
    <r>
      <rPr>
        <u/>
        <sz val="10"/>
        <color rgb="FF1155CC"/>
        <rFont val="Public Sans"/>
      </rPr>
      <t>9.5 km</t>
    </r>
    <r>
      <rPr>
        <sz val="10"/>
        <rFont val="Public Sans"/>
      </rPr>
      <t xml:space="preserve"> from the city centre.</t>
    </r>
  </si>
  <si>
    <t>Tips on reading the dataset</t>
  </si>
  <si>
    <r>
      <rPr>
        <b/>
        <sz val="10"/>
        <color theme="1"/>
        <rFont val="Public Sans"/>
      </rPr>
      <t>What does 'Not defined' mean?</t>
    </r>
    <r>
      <rPr>
        <sz val="10"/>
        <color theme="1"/>
        <rFont val="Public Sans"/>
      </rPr>
      <t xml:space="preserve">
• For a standard, 'Not defined' means that the law does not prescribe any requirement. For example, the National Building Code 2016 (NBC 2016) does not prescribe standards for plots &lt; 300 sqm in area. So, standards for a micro factory (150 sqm plot) are 'Not defined' under NBC 2016.
• For calculations of land lost to individual standards, land lost to standards in toto, and opportunity costs of land lost to standards, 'Not defined' means that the value could not be computed because the standard required for the calculation is not defined. For example, as NBC 2016 does not prescribe standards for plots &lt; 300 sqm in area, calculations such as 'Maximum permissible footprint' and 'Plot lost to all standards' are 'Not defined'.
• For a building/plot feature, 'Not defined' means that that feature need not be assumed for the determination of standards. For example, for any factory, NBC 2016 does not use the location of a plot as a feature to determine standards.</t>
    </r>
  </si>
  <si>
    <r>
      <rPr>
        <b/>
        <sz val="10"/>
        <color rgb="FF000000"/>
        <rFont val="Public Sans"/>
      </rPr>
      <t>How is land lost to standards in toto calculated?</t>
    </r>
    <r>
      <rPr>
        <sz val="10"/>
        <color rgb="FF000000"/>
        <rFont val="Public Sans"/>
      </rPr>
      <t xml:space="preserve">
Land lost in toto is determined by land lost to each standard individually and the overlaps between standards. A part of setbacks and/or parking may be accommodated in the land lost to ground coverage restriction or a part of parking may be accommodated in the land left for setbacks.
</t>
    </r>
    <r>
      <rPr>
        <sz val="10"/>
        <color rgb="FFCC0000"/>
        <rFont val="Public Sans"/>
      </rPr>
      <t>Land lost to standards in toto</t>
    </r>
    <r>
      <rPr>
        <sz val="10"/>
        <color rgb="FF000000"/>
        <rFont val="Public Sans"/>
      </rPr>
      <t xml:space="preserve"> = Plot area - Land lost to ground coverage - Land lost to setbacks - Land lost to parking + Land saved by overlaps of ground coverage, setbacks, and parking
    Where, 
     Overlap of ground coverage and setbacks = Max(Land lost to ground coverage, Land lost to setbacks) 
     Overlap of ground coverage and parking = Max(Land lost to ground coverage, Land lost to parking)
     Overlap of setbacks and parking = Area lost to setbacks-Minimum area to be left around the building</t>
    </r>
  </si>
  <si>
    <r>
      <rPr>
        <b/>
        <sz val="10"/>
        <color theme="1"/>
        <rFont val="Public Sans"/>
      </rPr>
      <t>How are opportunity costs of land lost to standards calculated?</t>
    </r>
    <r>
      <rPr>
        <sz val="10"/>
        <color theme="1"/>
        <rFont val="Public Sans"/>
      </rPr>
      <t xml:space="preserve">
We estimate the opportunity costs in two ways: cost of land lost per circle rate and the number of jobs lost.
</t>
    </r>
    <r>
      <rPr>
        <sz val="10"/>
        <color rgb="FFCC0000"/>
        <rFont val="Public Sans"/>
      </rPr>
      <t>• Cost of land lost</t>
    </r>
    <r>
      <rPr>
        <sz val="10"/>
        <color theme="1"/>
        <rFont val="Public Sans"/>
      </rPr>
      <t xml:space="preserve"> = Land lost to standards in toto * Rs circle rate/sqm
We choose 10 locations under development authorities in 10 states and use circle rates as proxies for cost of land.
</t>
    </r>
    <r>
      <rPr>
        <sz val="10"/>
        <color rgb="FFCC0000"/>
        <rFont val="Public Sans"/>
      </rPr>
      <t>• Jobs lost</t>
    </r>
    <r>
      <rPr>
        <sz val="10"/>
        <color theme="1"/>
        <rFont val="Public Sans"/>
      </rPr>
      <t xml:space="preserve"> = Land lost to standards in toto / space required per worker and machinery
We assume that for each additional worker, a factory will employ a machine, and each machine requires the same amount of space as a worker. The minimum space required per worker is 3.38 sqm, per the Factories Act 1948.  Therefore, the number of jobs lost = Land lost to standards in toto/(3.38 + 3.38) </t>
    </r>
  </si>
  <si>
    <t>Variable name</t>
  </si>
  <si>
    <t>Variable code</t>
  </si>
  <si>
    <t>Maximum ground coverage (% of plot)</t>
  </si>
  <si>
    <t>Minimum front setback (m)</t>
  </si>
  <si>
    <t>front_setback</t>
  </si>
  <si>
    <t>Minimum rear setback (m)</t>
  </si>
  <si>
    <t>rear_setback</t>
  </si>
  <si>
    <t>Minimum side 1 setback (m)</t>
  </si>
  <si>
    <t>side1_setback</t>
  </si>
  <si>
    <t>Minimum side 2 setback (m)</t>
  </si>
  <si>
    <t>side2_setback</t>
  </si>
  <si>
    <t>Maximum permissible FAR</t>
  </si>
  <si>
    <t>max_far</t>
  </si>
  <si>
    <t>Minimum number of car parking spaces</t>
  </si>
  <si>
    <t>number_car_spaces</t>
  </si>
  <si>
    <t>Minimum number of two-wheeler parking spaces</t>
  </si>
  <si>
    <t>number_two_wheeler_spaces</t>
  </si>
  <si>
    <t>Minimum number of cycle parking spaces</t>
  </si>
  <si>
    <t>number_cycle_spaces</t>
  </si>
  <si>
    <t>Minimum number of truck parking spaces</t>
  </si>
  <si>
    <t>number_truck_spaces</t>
  </si>
  <si>
    <t>Minimum number of loading/unloading spaces</t>
  </si>
  <si>
    <t>number_loading_spaces</t>
  </si>
  <si>
    <t>Minimum per car parking space (sqm)</t>
  </si>
  <si>
    <t>per_car_area</t>
  </si>
  <si>
    <t>Minimum per two-wheeler parking space (sqm)</t>
  </si>
  <si>
    <t>per_two_wheeler_area</t>
  </si>
  <si>
    <t>Minimum per cycle parking space (sqm)</t>
  </si>
  <si>
    <t>per_cycle_area</t>
  </si>
  <si>
    <t>Minimum per truck parking space (sqm)</t>
  </si>
  <si>
    <t>per_truck_area</t>
  </si>
  <si>
    <t>Minimum per loading/unloading space (sqm)</t>
  </si>
  <si>
    <t>per_loading_area</t>
  </si>
  <si>
    <t>Minimum parking requirement (all vehicles) (sqm)</t>
  </si>
  <si>
    <t>minimum_total_parking</t>
  </si>
  <si>
    <t>Minimum two-wheeler parking requirement (sqm)</t>
  </si>
  <si>
    <t>minimum_two_wheeler_parking</t>
  </si>
  <si>
    <t>Minimum parking requirement for visitors (sqm)</t>
  </si>
  <si>
    <t>minimum_visitor_parking</t>
  </si>
  <si>
    <t>Minimum area of per trailer truck parking space (sqm)</t>
  </si>
  <si>
    <t>per_trailer_truck_area</t>
  </si>
  <si>
    <t>Minimum area of per light commercial vehicle parking space (sqm)</t>
  </si>
  <si>
    <t>per_light_commercial_vehicle_area</t>
  </si>
  <si>
    <t>Minimum area of per container vehicle parking space (sqm)</t>
  </si>
  <si>
    <t>per_container_vehicle_area</t>
  </si>
  <si>
    <t>Minimum car parking requirement (sqm)</t>
  </si>
  <si>
    <t>minimum_car_parking</t>
  </si>
  <si>
    <t>Can area under setbacks be used for parking?</t>
  </si>
  <si>
    <t>setbacks_usable_for_parking</t>
  </si>
  <si>
    <t>Maximum permissible ground coverage (sqm)</t>
  </si>
  <si>
    <t>ground_coverage_allowed</t>
  </si>
  <si>
    <t>Plot lost to ground coverage (%)</t>
  </si>
  <si>
    <t>land_lost_proportion</t>
  </si>
  <si>
    <t>Minimum area under setbacks (sqm)</t>
  </si>
  <si>
    <t>area_under_setbacks</t>
  </si>
  <si>
    <t>Plot lost to setbacks (%)</t>
  </si>
  <si>
    <t>Maximum permissible floor area (sqm)</t>
  </si>
  <si>
    <t>Maximum permissible floor area (% of plot)</t>
  </si>
  <si>
    <t>Minimum area under parking (sqm)</t>
  </si>
  <si>
    <t>area_under_parking</t>
  </si>
  <si>
    <t>Plot lost to parking (%)</t>
  </si>
  <si>
    <t>Area under setbacks that can be used for parking (sqm)</t>
  </si>
  <si>
    <t>setbacks_usable_for_parking_area</t>
  </si>
  <si>
    <t>Proportion of area under setbacks that can be used for parking (%)</t>
  </si>
  <si>
    <t>Maximum permissible footprint (sqm)</t>
  </si>
  <si>
    <t>footprint</t>
  </si>
  <si>
    <t>Plot lost to all standards (%)</t>
  </si>
  <si>
    <t>Cost of plot lost (Rs)</t>
  </si>
  <si>
    <t>land_lost_monetary_cost</t>
  </si>
  <si>
    <t>Number of jobs lost</t>
  </si>
  <si>
    <t>jobs_lost</t>
  </si>
  <si>
    <t>Bihar</t>
  </si>
  <si>
    <t>BH</t>
  </si>
  <si>
    <t>Delhi</t>
  </si>
  <si>
    <t>DL</t>
  </si>
  <si>
    <t>Gujarat</t>
  </si>
  <si>
    <t>GJ</t>
  </si>
  <si>
    <t>Haryana</t>
  </si>
  <si>
    <t>HR</t>
  </si>
  <si>
    <t>Maharashtra</t>
  </si>
  <si>
    <t>MH</t>
  </si>
  <si>
    <t>Odisha</t>
  </si>
  <si>
    <t>OD</t>
  </si>
  <si>
    <t>Punjab</t>
  </si>
  <si>
    <t>PB</t>
  </si>
  <si>
    <t>Tamil Nadu</t>
  </si>
  <si>
    <t>TN</t>
  </si>
  <si>
    <t>Telangana</t>
  </si>
  <si>
    <t>TS</t>
  </si>
  <si>
    <t>Uttar Pradesh</t>
  </si>
  <si>
    <t>UP</t>
  </si>
  <si>
    <t>Bihar Building Bye-laws 2014</t>
  </si>
  <si>
    <t>BH_BBBL</t>
  </si>
  <si>
    <t>Master Plan for Delhi 2021</t>
  </si>
  <si>
    <t>DL_MPD</t>
  </si>
  <si>
    <t>Gujarat Comprehensive Development Control Regulations 2017</t>
  </si>
  <si>
    <t>GJ_GCDCR</t>
  </si>
  <si>
    <t>Haryana Building Code 2017</t>
  </si>
  <si>
    <t>HR_HBC</t>
  </si>
  <si>
    <t>Unified Development Control and Promotion Regulations for Maharashtra State 2020</t>
  </si>
  <si>
    <t>MH_MHUDCPR</t>
  </si>
  <si>
    <t>Revised Development Control Regulations 2009</t>
  </si>
  <si>
    <t>MH_MHRDCR</t>
  </si>
  <si>
    <t>Odisha Development Authorities (Planning and Building Standards) Rules 2020</t>
  </si>
  <si>
    <t>OD_ODAR</t>
  </si>
  <si>
    <t>Punjab Municipal Building Bye-laws 2018</t>
  </si>
  <si>
    <t>PB_PBMBBL</t>
  </si>
  <si>
    <t>Punjab Urban Planning and Development Building Rules 2021</t>
  </si>
  <si>
    <t>PB_PUDA</t>
  </si>
  <si>
    <t>Second Master Plan for Chennai Metropolitan Area 2026</t>
  </si>
  <si>
    <t>TN_TNSMPC</t>
  </si>
  <si>
    <t>Tamil Nadu Combined Development and Building Rules 2019</t>
  </si>
  <si>
    <t>TN_TNCDBR</t>
  </si>
  <si>
    <t>Andhra Pradesh Building Rules for Telangana 2012</t>
  </si>
  <si>
    <t>TS_APBR</t>
  </si>
  <si>
    <t>Bhavan Nirman evam Vikas Upavidhi for Uttar Pradesh 2008</t>
  </si>
  <si>
    <t>UP_UPMBU</t>
  </si>
  <si>
    <t>Uttar Pradesh State Industrial Development Area Land Development &amp; Building Regulations 2018</t>
  </si>
  <si>
    <t>UP_UPSIDA</t>
  </si>
  <si>
    <t>National Building Code of India 2016</t>
  </si>
  <si>
    <t>IN_NBC</t>
  </si>
  <si>
    <t>Circle rate (Rs per sqm)</t>
  </si>
  <si>
    <t>circle_rate</t>
  </si>
  <si>
    <t>Type of factory</t>
  </si>
  <si>
    <t>building_type</t>
  </si>
  <si>
    <t>Plot area (sqm)</t>
  </si>
  <si>
    <t>plot_area</t>
  </si>
  <si>
    <t>Plot width (m)</t>
  </si>
  <si>
    <t>plot_width</t>
  </si>
  <si>
    <t>Building height (m)</t>
  </si>
  <si>
    <t>building_height</t>
  </si>
  <si>
    <t>Building depth (m)</t>
  </si>
  <si>
    <t>building_depth</t>
  </si>
  <si>
    <t>Maximum area of any floor of the building (sqm)</t>
  </si>
  <si>
    <t>floor_area_any_floor</t>
  </si>
  <si>
    <t>Road width (m)</t>
  </si>
  <si>
    <t>road_width</t>
  </si>
  <si>
    <t>Type of industry</t>
  </si>
  <si>
    <t>industry_type</t>
  </si>
  <si>
    <t xml:space="preserve">    Information technology</t>
  </si>
  <si>
    <t>info_tech</t>
  </si>
  <si>
    <t xml:space="preserve">    Retail service</t>
  </si>
  <si>
    <t>retail_service</t>
  </si>
  <si>
    <t xml:space="preserve">    General</t>
  </si>
  <si>
    <t>general</t>
  </si>
  <si>
    <t xml:space="preserve">    Textile</t>
  </si>
  <si>
    <t>textile</t>
  </si>
  <si>
    <t xml:space="preserve">    Knitwear</t>
  </si>
  <si>
    <t>knitwear</t>
  </si>
  <si>
    <t xml:space="preserve">    Sports</t>
  </si>
  <si>
    <t>sports</t>
  </si>
  <si>
    <t xml:space="preserve">    Polluting</t>
  </si>
  <si>
    <t>polluting</t>
  </si>
  <si>
    <t xml:space="preserve">    Non-polluting</t>
  </si>
  <si>
    <t>non_polluting</t>
  </si>
  <si>
    <t xml:space="preserve">    Data centre</t>
  </si>
  <si>
    <t>data_centre</t>
  </si>
  <si>
    <t xml:space="preserve">    Apparel and footwear</t>
  </si>
  <si>
    <t>apparel_footwear</t>
  </si>
  <si>
    <t xml:space="preserve">    Biotechnology and other pharmaceuticals </t>
  </si>
  <si>
    <t>biotech_pharma</t>
  </si>
  <si>
    <t xml:space="preserve">    Information technology-enabled services </t>
  </si>
  <si>
    <t>info_tech_and_enabled</t>
  </si>
  <si>
    <t xml:space="preserve">    Information technology park/cyber park/cyber city/technology park</t>
  </si>
  <si>
    <t>info_tech_park</t>
  </si>
  <si>
    <t xml:space="preserve">    Light</t>
  </si>
  <si>
    <t>light</t>
  </si>
  <si>
    <t xml:space="preserve">    Extensive</t>
  </si>
  <si>
    <t>extensive</t>
  </si>
  <si>
    <t xml:space="preserve">    Heavy</t>
  </si>
  <si>
    <t>heavy</t>
  </si>
  <si>
    <t xml:space="preserve">    Large</t>
  </si>
  <si>
    <t>large</t>
  </si>
  <si>
    <t xml:space="preserve">    Obnoxious</t>
  </si>
  <si>
    <t>obnoxious</t>
  </si>
  <si>
    <t xml:space="preserve">    Services</t>
  </si>
  <si>
    <t>service</t>
  </si>
  <si>
    <t xml:space="preserve">    Chemical</t>
  </si>
  <si>
    <t>chemical</t>
  </si>
  <si>
    <t xml:space="preserve">    Biotechnology</t>
  </si>
  <si>
    <t>bio_tech</t>
  </si>
  <si>
    <t xml:space="preserve">    Nanotechnology</t>
  </si>
  <si>
    <t>nano_tech</t>
  </si>
  <si>
    <t xml:space="preserve">    Storage</t>
  </si>
  <si>
    <t>storage</t>
  </si>
  <si>
    <t xml:space="preserve">    Other industries</t>
  </si>
  <si>
    <t>other_industry</t>
  </si>
  <si>
    <t xml:space="preserve">    Manufacturing</t>
  </si>
  <si>
    <t>manufacturing</t>
  </si>
  <si>
    <t xml:space="preserve">    Cottage</t>
  </si>
  <si>
    <t>cottage</t>
  </si>
  <si>
    <t xml:space="preserve">    Electrical and electronic</t>
  </si>
  <si>
    <t>electrical</t>
  </si>
  <si>
    <t xml:space="preserve">    Garments</t>
  </si>
  <si>
    <t>garments</t>
  </si>
  <si>
    <t xml:space="preserve">    Software</t>
  </si>
  <si>
    <t>software</t>
  </si>
  <si>
    <t xml:space="preserve">    Bioinformatics</t>
  </si>
  <si>
    <t>bio_informatics</t>
  </si>
  <si>
    <t xml:space="preserve">    Micro</t>
  </si>
  <si>
    <t>micro</t>
  </si>
  <si>
    <t xml:space="preserve">    Small</t>
  </si>
  <si>
    <t>small</t>
  </si>
  <si>
    <t xml:space="preserve">    Medium</t>
  </si>
  <si>
    <t>medium</t>
  </si>
  <si>
    <t xml:space="preserve">    M0 - Industrial General / Mixed/Existing
</t>
  </si>
  <si>
    <t>M0</t>
  </si>
  <si>
    <t xml:space="preserve">    M1 - Industries (Polluting)</t>
  </si>
  <si>
    <t>M1</t>
  </si>
  <si>
    <t xml:space="preserve">    M2 - Industries (Non- Polluting)</t>
  </si>
  <si>
    <t>M2</t>
  </si>
  <si>
    <t xml:space="preserve">    M3 - Service Industries</t>
  </si>
  <si>
    <t>M3</t>
  </si>
  <si>
    <t xml:space="preserve">    M4 - Flatted Industries</t>
  </si>
  <si>
    <t>M4</t>
  </si>
  <si>
    <t xml:space="preserve">    M5 - Household Industries</t>
  </si>
  <si>
    <t>M5</t>
  </si>
  <si>
    <t>Type of industry per Pollution Board classification</t>
  </si>
  <si>
    <t>industry_type_pollution</t>
  </si>
  <si>
    <t xml:space="preserve">    Green</t>
  </si>
  <si>
    <t>green</t>
  </si>
  <si>
    <t xml:space="preserve">    Orange</t>
  </si>
  <si>
    <t>orange</t>
  </si>
  <si>
    <t xml:space="preserve">    Red</t>
  </si>
  <si>
    <t>red</t>
  </si>
  <si>
    <t>Location</t>
  </si>
  <si>
    <t>location</t>
  </si>
  <si>
    <t xml:space="preserve">    D1: Ahmedabad Urban Development Authority</t>
  </si>
  <si>
    <t>D1AUDA</t>
  </si>
  <si>
    <t xml:space="preserve">    D1: Gandhinagar Urban Development Authority</t>
  </si>
  <si>
    <t>D1GUDA</t>
  </si>
  <si>
    <t xml:space="preserve">    D1: Surat Urban Development Authority</t>
  </si>
  <si>
    <t>D1SUDA</t>
  </si>
  <si>
    <t xml:space="preserve">    D1: Vadodara Urban Development Authority</t>
  </si>
  <si>
    <t>D1VUDA</t>
  </si>
  <si>
    <t xml:space="preserve">    D1: Rajkot Urban Development Authority</t>
  </si>
  <si>
    <t>D1RUDA</t>
  </si>
  <si>
    <t xml:space="preserve">    D1: Gujarat Industrial Development Corporations 1</t>
  </si>
  <si>
    <t>D1GIDC1</t>
  </si>
  <si>
    <t xml:space="preserve">    D1: Gujarat Industrial Development Corporations 2</t>
  </si>
  <si>
    <t>D1GIDC2</t>
  </si>
  <si>
    <t xml:space="preserve">    D2: Junagadh Urban Development Authority</t>
  </si>
  <si>
    <t>D2JUDA</t>
  </si>
  <si>
    <t xml:space="preserve">    D2: Jamnagar Area Development Authority</t>
  </si>
  <si>
    <t>D2JADA</t>
  </si>
  <si>
    <t xml:space="preserve">    D2: Bhavnagar Area Development Authority</t>
  </si>
  <si>
    <t>D2BADA</t>
  </si>
  <si>
    <t xml:space="preserve">    D3: Bhuj Area Development Authority, Bhachau Area Development Authority, Rapar Area Development Authority, Anjar Area Development Authority, and Mandvi (Kautch) Municipality</t>
  </si>
  <si>
    <t>D3</t>
  </si>
  <si>
    <t xml:space="preserve">    D4: Himmatnagar Urban Development Authority(HUDA), SurendranagarWadhwan Urban Development Authority(SWUDA), Morbi-Wankaner Urban Development Authority(MWUDA), Bardoli Urban Development, authority(BUDA), Navsari Urban Development Authority (NUDA), Khambhaliya Urban Development Authority (KUDA), Bharuch-Ankleshwar Urban Development Authority(BAUDA), Anand-Vidhyanagar-Karmasad Urban Development Authority (AVKUDA)</t>
  </si>
  <si>
    <t>D4</t>
  </si>
  <si>
    <t xml:space="preserve">    D5: Alang Area Development Authority, Ambaji Area Development Authority, Shamlaji Area Development Authority</t>
  </si>
  <si>
    <t>D5</t>
  </si>
  <si>
    <t xml:space="preserve">    D6: Gandhidham Development Authority</t>
  </si>
  <si>
    <t>D6</t>
  </si>
  <si>
    <t xml:space="preserve">    D7: Ahawa (Dang), Amreli, Anklav, Bagasara, Balasinor, Barwara, Bavla, Becharaji, Bhayavdar, Bilimora, Borsad, Botad, Chansma, Chhaya, Chhota udepur, Chorwad, Dabhoi, Dahod, Dakor, Deesa, Devgadhbaria, Dhandhuka, Dhangadhra, Dharampur, Dharmaj, Dholka, Dhoraji, Dwarka, Gandevi, Godhra, Gondal, Halol, Halwad, Idar, Jagadiya- Sultanpura, Jambusar, Jamjodhpur, Jetpur - Navagadh, Kadi, Kalawad, Kalol(Godhara), Kapadvanj, Karjan, Kathor, Kayavarohan, Keshod, Khambhat, Kheda, Khedbrahma, Kodinar, Kosamba, Limbdi, Lunawda, Mahesana, Mahuva, Manavadar, Mandal, Mandvi(Surat), Mangrol, Mansa, Matar, Modasa, Nadiad, Okha, Palanpur, Palitana, Pardi, Patan, Petlad, Porbandar, Prantij, Radhanpur, Rajpipla, Ranpur, Sankheda, Santarampura, Savali, Savarkundala, Shihor, Siddhapur, Sojitra, Talod, Tarsadi, Thangadh, Udwada, Umargam, Umreth, Una, Unjha, Upleta, Vadinar, Vadnagar, Vaghodia, Valsad, Vapi, Vaso, Veraval-Patan, Vijapur, Viramgam, Visnagar, Vyara, Waghai (Dang), Kayavorahan.</t>
  </si>
  <si>
    <t>D7</t>
  </si>
  <si>
    <t xml:space="preserve">    D8: All Nagarpalika not included in D1 to D7</t>
  </si>
  <si>
    <t>D8</t>
  </si>
  <si>
    <t xml:space="preserve">    D9: All Industrial estates or industrial areas under the jurisdiction of Gujarat Industrial Development Corporations included in D1 to D8 or otherwise</t>
  </si>
  <si>
    <t>D9</t>
  </si>
  <si>
    <t xml:space="preserve">    Mumbai Metropolitan Region</t>
  </si>
  <si>
    <t>mumbai_metropolitan</t>
  </si>
  <si>
    <t xml:space="preserve">    Nagpur Metropolitan Region</t>
  </si>
  <si>
    <t>nagpur_metropolitan</t>
  </si>
  <si>
    <t xml:space="preserve">    Pune Metropolitan Region</t>
  </si>
  <si>
    <t>pune_metropolitan</t>
  </si>
  <si>
    <t xml:space="preserve">    Nashik Metropolitan Region</t>
  </si>
  <si>
    <t>nashik_metropolitan</t>
  </si>
  <si>
    <t xml:space="preserve">    Backward regions other than Nagpur</t>
  </si>
  <si>
    <t>backward_other_than_nagpur</t>
  </si>
  <si>
    <t xml:space="preserve">    Areas other than Mumbai Metropolitan Region, Nagpur Metropolitan Region, Pune Metropolitan Region, Nashik Metropolitan Region, and backward regions other than Nagpur</t>
  </si>
  <si>
    <t>other_areas</t>
  </si>
  <si>
    <t xml:space="preserve">    Pune, Pimpri-Chinchwad and Thane Municipal Corporation area and PCNTDA area</t>
  </si>
  <si>
    <t>pune</t>
  </si>
  <si>
    <t xml:space="preserve">    Nagpur, Nashik Municipal Corporation area</t>
  </si>
  <si>
    <t>nagpur</t>
  </si>
  <si>
    <t xml:space="preserve">    Other Municipal Corporations in MMR area except Thane M.C. Other Municipal Corporations in MMR area except Thane M.C.</t>
  </si>
  <si>
    <t>other_MC_MMR</t>
  </si>
  <si>
    <t xml:space="preserve">    Remaining Municipal Corporations not covered above, Metropolitan Area Development Authority/Area Development Authority/SPA area</t>
  </si>
  <si>
    <t>other_MC</t>
  </si>
  <si>
    <t xml:space="preserve">    D Class Municipal Corporation area except "Other Municipal Corporations in MMR area except Thane M.C.</t>
  </si>
  <si>
    <t>D_MC</t>
  </si>
  <si>
    <t xml:space="preserve">    A Class Municipal Council area</t>
  </si>
  <si>
    <t>A_MC</t>
  </si>
  <si>
    <t xml:space="preserve">    B and C class Municipal Corporations</t>
  </si>
  <si>
    <t>B_C_MC</t>
  </si>
  <si>
    <t xml:space="preserve">    Nagar Panchayat, Non-Municipal Town Development Plan area and areas in Regional Plan</t>
  </si>
  <si>
    <t>nagar_panchayat</t>
  </si>
  <si>
    <t xml:space="preserve">    Continuous building area anywhere within Chennai Metropolitan Area</t>
  </si>
  <si>
    <t>continuous_building_area_chennai</t>
  </si>
  <si>
    <t xml:space="preserve">    Chennai city/municipal and town panchayat area</t>
  </si>
  <si>
    <t>chennai_city_municipal_panchayat</t>
  </si>
  <si>
    <t xml:space="preserve">    Rest of Chennai Metropolitan Area</t>
  </si>
  <si>
    <t>rest_chennai_metropolitan</t>
  </si>
  <si>
    <t xml:space="preserve">    Continuous building areas</t>
  </si>
  <si>
    <t>continuous_building_areas</t>
  </si>
  <si>
    <t xml:space="preserve">    Economically weaker section areas</t>
  </si>
  <si>
    <t>ews_areas</t>
  </si>
  <si>
    <t xml:space="preserve">    Areas other than Continuous building areas and Economically weaker section areas</t>
  </si>
  <si>
    <t xml:space="preserve">    Greater Hyderabad Municipal Corporation area within Hyderabad Metropolitan Development Authority</t>
  </si>
  <si>
    <t>greater_hyd_mc_mda</t>
  </si>
  <si>
    <t xml:space="preserve">    Municipalities/ Nagar Panchayats/ Grama Panchayats area within Hyderabad Metropolitan Development Authority</t>
  </si>
  <si>
    <t>hyd_municipality_panchayat_mda</t>
  </si>
  <si>
    <t xml:space="preserve">    All Municipal Corporation area within all Municipal Corporations and Urban Development Authority</t>
  </si>
  <si>
    <t>all_areas_mc_da</t>
  </si>
  <si>
    <t xml:space="preserve">    Municipalities/ Nagar Panchayats/ Grama Panchayats areas within all Municipal Corporations and Urban Development Authority</t>
  </si>
  <si>
    <t>all_municipality_panchayat_mc_da</t>
  </si>
  <si>
    <t xml:space="preserve">    Selection and Special Grade Muncipalities areas within Municipalities/ Nagar Panchayats/ Grama Panchayats areas other than Urban Development Authority</t>
  </si>
  <si>
    <t>special_municipalities</t>
  </si>
  <si>
    <t xml:space="preserve">    Other Municipalities/ Nagar Panchayats/ Grama Panchayats areas within Municipalities/ Nagar Panchayats/ Grama Panchayats areas other than Urban Development Authority</t>
  </si>
  <si>
    <t>municipality_other_than_da</t>
  </si>
  <si>
    <t>Type of location</t>
  </si>
  <si>
    <t>location_type</t>
  </si>
  <si>
    <t xml:space="preserve">    Old areas</t>
  </si>
  <si>
    <t>old_area</t>
  </si>
  <si>
    <t xml:space="preserve">    New areas</t>
  </si>
  <si>
    <t>new_area</t>
  </si>
  <si>
    <t xml:space="preserve">    Core areas</t>
  </si>
  <si>
    <t>core</t>
  </si>
  <si>
    <t xml:space="preserve">    Non-core areas</t>
  </si>
  <si>
    <t>non_core</t>
  </si>
  <si>
    <t xml:space="preserve">    Developed areas</t>
  </si>
  <si>
    <t>developed</t>
  </si>
  <si>
    <t xml:space="preserve">    Areas proposed to be developed</t>
  </si>
  <si>
    <t>proposed_developed</t>
  </si>
  <si>
    <t xml:space="preserve">    Congested areas</t>
  </si>
  <si>
    <t>congested</t>
  </si>
  <si>
    <t xml:space="preserve">    Non-congested areas</t>
  </si>
  <si>
    <t>non_congested</t>
  </si>
  <si>
    <t xml:space="preserve">    Nirmit areas</t>
  </si>
  <si>
    <t>nirmit</t>
  </si>
  <si>
    <t xml:space="preserve">    Viksit areas</t>
  </si>
  <si>
    <t>viksit</t>
  </si>
  <si>
    <t xml:space="preserve">    Naye areas</t>
  </si>
  <si>
    <t>naye</t>
  </si>
  <si>
    <t xml:space="preserve">    Aviksit areas</t>
  </si>
  <si>
    <t>aviksit</t>
  </si>
  <si>
    <t>Type of parking</t>
  </si>
  <si>
    <t>parking_type</t>
  </si>
  <si>
    <t xml:space="preserve">    Open</t>
  </si>
  <si>
    <t>open</t>
  </si>
  <si>
    <t xml:space="preserve">    Ground floor covered</t>
  </si>
  <si>
    <t>ground_floor_covered</t>
  </si>
  <si>
    <t xml:space="preserve">    basement</t>
  </si>
  <si>
    <t>basement</t>
  </si>
  <si>
    <t xml:space="preserve">    Podium</t>
  </si>
  <si>
    <t>podium</t>
  </si>
  <si>
    <t xml:space="preserve">    Multi-level</t>
  </si>
  <si>
    <t>multilevel</t>
  </si>
  <si>
    <t xml:space="preserve">    Automated multilevel</t>
  </si>
  <si>
    <t>automated_multilevel</t>
  </si>
  <si>
    <t xml:space="preserve">    Individual</t>
  </si>
  <si>
    <t>individual</t>
  </si>
  <si>
    <t xml:space="preserve">    Common</t>
  </si>
  <si>
    <t>common</t>
  </si>
  <si>
    <t xml:space="preserve">    Stilt</t>
  </si>
  <si>
    <t>stilt</t>
  </si>
  <si>
    <t xml:space="preserve">    Mechanical</t>
  </si>
  <si>
    <t>mechanical</t>
  </si>
  <si>
    <t xml:space="preserve">    Hydraulic</t>
  </si>
  <si>
    <t>hydraulic</t>
  </si>
  <si>
    <t xml:space="preserve">    Stack</t>
  </si>
  <si>
    <t>stack</t>
  </si>
  <si>
    <t xml:space="preserve">    Covered</t>
  </si>
  <si>
    <t>covered</t>
  </si>
  <si>
    <t xml:space="preserve">    Surface</t>
  </si>
  <si>
    <t>surface</t>
  </si>
  <si>
    <t xml:space="preserve">    Other types of parking</t>
  </si>
  <si>
    <t>other_parking</t>
  </si>
  <si>
    <t>Type of construction</t>
  </si>
  <si>
    <t>construction_type</t>
  </si>
  <si>
    <t xml:space="preserve">    Plotted</t>
  </si>
  <si>
    <t>plotted</t>
  </si>
  <si>
    <t xml:space="preserve">    Flatted</t>
  </si>
  <si>
    <t>flatted</t>
  </si>
  <si>
    <t xml:space="preserve">    Type 1</t>
  </si>
  <si>
    <t>type_1</t>
  </si>
  <si>
    <t xml:space="preserve">    Type 2</t>
  </si>
  <si>
    <t>type_2</t>
  </si>
  <si>
    <t xml:space="preserve">    Type 3</t>
  </si>
  <si>
    <t>type_3</t>
  </si>
  <si>
    <t xml:space="preserve">    Type 4</t>
  </si>
  <si>
    <t>type_4</t>
  </si>
  <si>
    <t>Electrical power (horsepower)</t>
  </si>
  <si>
    <t>electrical_power</t>
  </si>
  <si>
    <t>Population</t>
  </si>
  <si>
    <t>population</t>
  </si>
  <si>
    <t>State</t>
  </si>
  <si>
    <t>State code</t>
  </si>
  <si>
    <t>Law</t>
  </si>
  <si>
    <t>Andhra Pradesh Building Rules 2012</t>
  </si>
  <si>
    <t>a. Micro</t>
  </si>
  <si>
    <t>b. Small</t>
  </si>
  <si>
    <t>c. Medium</t>
  </si>
  <si>
    <t>d. Large</t>
  </si>
  <si>
    <t>e. Mega</t>
  </si>
  <si>
    <t>Unlimited</t>
  </si>
  <si>
    <t>Number of jobs lost if land lost is halved</t>
  </si>
  <si>
    <t>Not defined</t>
  </si>
  <si>
    <t>Yes, half of area under setbacks may be used leaving 3.66 m around the building</t>
  </si>
  <si>
    <t>Yes, half of area under setbacks may be used leaving 3.6 m around the building</t>
  </si>
  <si>
    <t>Yes, half of area under setbacks may be used leaving 4.5 m around the building</t>
  </si>
  <si>
    <t>Yes, half of area under setbacks may be used leaving 3 m around the building. 6 m if the building has hydraulic/mechanical/stack parking</t>
  </si>
  <si>
    <t>Yes, half of area under setbacks may be used leaving 3 m around the building</t>
  </si>
  <si>
    <t>Yes, area under setbacks may be used for cycle parking</t>
  </si>
  <si>
    <t>No, area under setbacks may not be used for parking</t>
  </si>
  <si>
    <t>Administrative floor (proportion of total floor space)</t>
  </si>
  <si>
    <t>Assumed Floor Area Ratio</t>
  </si>
  <si>
    <t>Assumed floor area (sqm)</t>
  </si>
  <si>
    <t>NA</t>
  </si>
  <si>
    <t>IN</t>
  </si>
  <si>
    <t>Bhavan Nirman evam Vikas Upavidhi 2008</t>
  </si>
  <si>
    <t>Monetary cost of land lost could not be calculated</t>
  </si>
  <si>
    <t>Yes, area under setbacks may be used leaving 6 m around the building for buildings &lt;15 m height. 7.5 m if building height &gt;=15 m</t>
  </si>
  <si>
    <t>Yes, half of area under setbacks may be used leaving 6 m around the building</t>
  </si>
  <si>
    <t>micro, small, medium</t>
  </si>
  <si>
    <t>Location for circle rate</t>
  </si>
  <si>
    <t>Kanjhia, Bhagalpur, Bihar</t>
  </si>
  <si>
    <t>Zakir Nagar Okhla, Delhi</t>
  </si>
  <si>
    <t>Kathwada-Daskroi, Gujarat</t>
  </si>
  <si>
    <t>Razapur, Panipat, Haryana</t>
  </si>
  <si>
    <t>Koregaon, Shirur, Pune</t>
  </si>
  <si>
    <t>Alakar, Jatani, Odisha</t>
  </si>
  <si>
    <t>Khasi Kalan, Ludhiana East, Punjab</t>
  </si>
  <si>
    <t>Sulur, Coimbatore, Tamil Nadu</t>
  </si>
  <si>
    <t>Madikonda,Warangal,  Telangana</t>
  </si>
  <si>
    <t>Mohiuddinpur Lalsana Shesh, Meerut, Uttar Pradesh</t>
  </si>
  <si>
    <t>Yes, half of area under setbacks may be used leaving 7.5 m around the building</t>
  </si>
  <si>
    <t>For development areas: State ranking by average % land lost to standards in toto by all factory types</t>
  </si>
  <si>
    <t>Average</t>
  </si>
  <si>
    <t>Rank</t>
  </si>
  <si>
    <t>Table 1: M1.a: Land lost to ground coverage (sqm)</t>
  </si>
  <si>
    <t>90</t>
  </si>
  <si>
    <t>180</t>
  </si>
  <si>
    <t>600</t>
  </si>
  <si>
    <t>3,000</t>
  </si>
  <si>
    <t>6,000</t>
  </si>
  <si>
    <t>60</t>
  </si>
  <si>
    <t>120</t>
  </si>
  <si>
    <t>500</t>
  </si>
  <si>
    <t>0</t>
  </si>
  <si>
    <t>400</t>
  </si>
  <si>
    <t>2,000</t>
  </si>
  <si>
    <t>4,000</t>
  </si>
  <si>
    <t>52</t>
  </si>
  <si>
    <t>105</t>
  </si>
  <si>
    <t>350</t>
  </si>
  <si>
    <t>1,750</t>
  </si>
  <si>
    <t>3,500</t>
  </si>
  <si>
    <t>38</t>
  </si>
  <si>
    <t>75</t>
  </si>
  <si>
    <t>250</t>
  </si>
  <si>
    <t>1,250</t>
  </si>
  <si>
    <t>2,500</t>
  </si>
  <si>
    <t>Table 2: M1.b: Land lost to ground coverage (%)</t>
  </si>
  <si>
    <t>Table 3: M1.c: Land usable after ground coverage (%)</t>
  </si>
  <si>
    <t>Table 4: M2.a: Land lost to setbacks (sqm)</t>
  </si>
  <si>
    <t>108</t>
  </si>
  <si>
    <t>232</t>
  </si>
  <si>
    <t>588</t>
  </si>
  <si>
    <t>1,787</t>
  </si>
  <si>
    <t>3,522</t>
  </si>
  <si>
    <t>56</t>
  </si>
  <si>
    <t>106</t>
  </si>
  <si>
    <t>419</t>
  </si>
  <si>
    <t>1,728</t>
  </si>
  <si>
    <t>2,520</t>
  </si>
  <si>
    <t>121</t>
  </si>
  <si>
    <t>189</t>
  </si>
  <si>
    <t>555</t>
  </si>
  <si>
    <t>1,641</t>
  </si>
  <si>
    <t>2,388</t>
  </si>
  <si>
    <t>31</t>
  </si>
  <si>
    <t>266</t>
  </si>
  <si>
    <t>599</t>
  </si>
  <si>
    <t>850</t>
  </si>
  <si>
    <t>96</t>
  </si>
  <si>
    <t>146</t>
  </si>
  <si>
    <t>615</t>
  </si>
  <si>
    <t>1,553</t>
  </si>
  <si>
    <t>2,256</t>
  </si>
  <si>
    <t>240</t>
  </si>
  <si>
    <t>556</t>
  </si>
  <si>
    <t>794</t>
  </si>
  <si>
    <t>19</t>
  </si>
  <si>
    <t>292</t>
  </si>
  <si>
    <t>1,226</t>
  </si>
  <si>
    <t>1,770</t>
  </si>
  <si>
    <t>50</t>
  </si>
  <si>
    <t>136</t>
  </si>
  <si>
    <t>442</t>
  </si>
  <si>
    <t>1,436</t>
  </si>
  <si>
    <t>2,080</t>
  </si>
  <si>
    <t>Table 5: M2.b: Land lost to setbacks (%)</t>
  </si>
  <si>
    <t>Table 6: M2.c: Land usable after setbacks (%)</t>
  </si>
  <si>
    <t>Table 7: M3.a: Land lost to parking (sqm)</t>
  </si>
  <si>
    <t>68</t>
  </si>
  <si>
    <t>135</t>
  </si>
  <si>
    <t>450</t>
  </si>
  <si>
    <t>2,250</t>
  </si>
  <si>
    <t>4,500</t>
  </si>
  <si>
    <t>104</t>
  </si>
  <si>
    <t>207</t>
  </si>
  <si>
    <t>690</t>
  </si>
  <si>
    <t>3,450</t>
  </si>
  <si>
    <t>6,900</t>
  </si>
  <si>
    <t>34</t>
  </si>
  <si>
    <t>225</t>
  </si>
  <si>
    <t>1,125</t>
  </si>
  <si>
    <t>17</t>
  </si>
  <si>
    <t>115</t>
  </si>
  <si>
    <t>575</t>
  </si>
  <si>
    <t>1,150</t>
  </si>
  <si>
    <t>37</t>
  </si>
  <si>
    <t>74</t>
  </si>
  <si>
    <t>246</t>
  </si>
  <si>
    <t>1,190</t>
  </si>
  <si>
    <t>2,211</t>
  </si>
  <si>
    <t>345</t>
  </si>
  <si>
    <t>1,725</t>
  </si>
  <si>
    <t>28</t>
  </si>
  <si>
    <t>57</t>
  </si>
  <si>
    <t>945</t>
  </si>
  <si>
    <t>1,890</t>
  </si>
  <si>
    <t>45</t>
  </si>
  <si>
    <t>300</t>
  </si>
  <si>
    <t>1,500</t>
  </si>
  <si>
    <t>Table 8: M3.b: Land lost to parking (%)</t>
  </si>
  <si>
    <t>Table 9: M3.c: Land usable after parking (%)</t>
  </si>
  <si>
    <t>Table 10: M3.d: Minimum number of car parking spaces</t>
  </si>
  <si>
    <t>4.5</t>
  </si>
  <si>
    <t>9</t>
  </si>
  <si>
    <t>30</t>
  </si>
  <si>
    <t>150</t>
  </si>
  <si>
    <t>0.75</t>
  </si>
  <si>
    <t>1.5</t>
  </si>
  <si>
    <t>5</t>
  </si>
  <si>
    <t>25</t>
  </si>
  <si>
    <t>3</t>
  </si>
  <si>
    <t>10</t>
  </si>
  <si>
    <t>100</t>
  </si>
  <si>
    <t>2.25</t>
  </si>
  <si>
    <t>15</t>
  </si>
  <si>
    <t>Table 11: M3.c: Minimum number of two-wheeler parking spaces</t>
  </si>
  <si>
    <t>6.75</t>
  </si>
  <si>
    <t>13.5</t>
  </si>
  <si>
    <t>Table 12: M3.e: Minimum number of cycle parking spaces</t>
  </si>
  <si>
    <t>Table 13: Mf.e: Minimum number of truck parking spaces</t>
  </si>
  <si>
    <t>0.45</t>
  </si>
  <si>
    <t>0.9</t>
  </si>
  <si>
    <t>Table 14: M3.g: Minimum number of loading/unloading spaces</t>
  </si>
  <si>
    <t>0.225</t>
  </si>
  <si>
    <t>7.5</t>
  </si>
  <si>
    <t>6</t>
  </si>
  <si>
    <t>Table 15: M3.h: Area under setbacks that can be used for parking (sqm)</t>
  </si>
  <si>
    <t>241</t>
  </si>
  <si>
    <t>914</t>
  </si>
  <si>
    <t>2,306</t>
  </si>
  <si>
    <t>426</t>
  </si>
  <si>
    <t>611</t>
  </si>
  <si>
    <t>94</t>
  </si>
  <si>
    <t>516</t>
  </si>
  <si>
    <t>736</t>
  </si>
  <si>
    <t>20</t>
  </si>
  <si>
    <t>46</t>
  </si>
  <si>
    <t>65</t>
  </si>
  <si>
    <t>Table 16: M3.i: Proportion of area under setbacks that can be used for parking (%)</t>
  </si>
  <si>
    <t>26</t>
  </si>
  <si>
    <t>41</t>
  </si>
  <si>
    <t>51</t>
  </si>
  <si>
    <t>24</t>
  </si>
  <si>
    <t>8</t>
  </si>
  <si>
    <t>Table 17: M4.a: Maximum permissible FAR</t>
  </si>
  <si>
    <t>0.5</t>
  </si>
  <si>
    <t>2</t>
  </si>
  <si>
    <t>1</t>
  </si>
  <si>
    <t>1.25</t>
  </si>
  <si>
    <t>Table 18: M4.b: Maximum permissible floor area (%)</t>
  </si>
  <si>
    <t>200</t>
  </si>
  <si>
    <t>125</t>
  </si>
  <si>
    <t>Table 19: M5.a: Maximum permissible footprint (sqm)</t>
  </si>
  <si>
    <t>-25</t>
  </si>
  <si>
    <t>-8</t>
  </si>
  <si>
    <t>203</t>
  </si>
  <si>
    <t>1,878</t>
  </si>
  <si>
    <t>-10</t>
  </si>
  <si>
    <t>-13</t>
  </si>
  <si>
    <t>-109</t>
  </si>
  <si>
    <t>248</t>
  </si>
  <si>
    <t>1,191</t>
  </si>
  <si>
    <t>-4</t>
  </si>
  <si>
    <t>43</t>
  </si>
  <si>
    <t>314</t>
  </si>
  <si>
    <t>2,751</t>
  </si>
  <si>
    <t>6,098</t>
  </si>
  <si>
    <t>160</t>
  </si>
  <si>
    <t>81</t>
  </si>
  <si>
    <t>139</t>
  </si>
  <si>
    <t>2,257</t>
  </si>
  <si>
    <t>5,533</t>
  </si>
  <si>
    <t>92</t>
  </si>
  <si>
    <t>415</t>
  </si>
  <si>
    <t>2,719</t>
  </si>
  <si>
    <t>5,756</t>
  </si>
  <si>
    <t>107</t>
  </si>
  <si>
    <t>550</t>
  </si>
  <si>
    <t>2,979</t>
  </si>
  <si>
    <t>6,640</t>
  </si>
  <si>
    <t>55</t>
  </si>
  <si>
    <t>258</t>
  </si>
  <si>
    <t>2,064</t>
  </si>
  <si>
    <t>4,920</t>
  </si>
  <si>
    <t>Table 20: M5.b: Land lost to all standards (%)</t>
  </si>
  <si>
    <t>Table 21: M5.c: Land usable after all standards (%)</t>
  </si>
  <si>
    <t>Table 22: M6.a: Jobs lost</t>
  </si>
  <si>
    <t>22</t>
  </si>
  <si>
    <t>44</t>
  </si>
  <si>
    <t>118</t>
  </si>
  <si>
    <t>462</t>
  </si>
  <si>
    <t>888</t>
  </si>
  <si>
    <t>148</t>
  </si>
  <si>
    <t>703</t>
  </si>
  <si>
    <t>1,303</t>
  </si>
  <si>
    <t>102</t>
  </si>
  <si>
    <t>333</t>
  </si>
  <si>
    <t>577</t>
  </si>
  <si>
    <t>21</t>
  </si>
  <si>
    <t>59</t>
  </si>
  <si>
    <t>296</t>
  </si>
  <si>
    <t>592</t>
  </si>
  <si>
    <t>32</t>
  </si>
  <si>
    <t>127</t>
  </si>
  <si>
    <t>406</t>
  </si>
  <si>
    <t>661</t>
  </si>
  <si>
    <t>86</t>
  </si>
  <si>
    <t>337</t>
  </si>
  <si>
    <t>628</t>
  </si>
  <si>
    <t>23</t>
  </si>
  <si>
    <t>67</t>
  </si>
  <si>
    <t>299</t>
  </si>
  <si>
    <t>497</t>
  </si>
  <si>
    <t>14</t>
  </si>
  <si>
    <t>33</t>
  </si>
  <si>
    <t>110</t>
  </si>
  <si>
    <t>434</t>
  </si>
  <si>
    <t>751</t>
  </si>
  <si>
    <t>Table 23: M6.b: Jobs lost if land lost reduced by half</t>
  </si>
  <si>
    <t>231</t>
  </si>
  <si>
    <t>444</t>
  </si>
  <si>
    <t>351</t>
  </si>
  <si>
    <t>652</t>
  </si>
  <si>
    <t>166</t>
  </si>
  <si>
    <t>289</t>
  </si>
  <si>
    <t>64</t>
  </si>
  <si>
    <t>330</t>
  </si>
  <si>
    <t>169</t>
  </si>
  <si>
    <t>217</t>
  </si>
  <si>
    <t>376</t>
  </si>
  <si>
    <t>Table D1.a: Land lost to ground coverage (sqm)</t>
  </si>
  <si>
    <t>Table D1.b: Land lost to ground coverage (%)</t>
  </si>
  <si>
    <t>Table D1.c: Land usable after ground coverage (%)</t>
  </si>
  <si>
    <t>Table D2.a: Land lost to setbacks (sqm)</t>
  </si>
  <si>
    <t>188</t>
  </si>
  <si>
    <t>423</t>
  </si>
  <si>
    <t>140</t>
  </si>
  <si>
    <t>488</t>
  </si>
  <si>
    <t>1,192</t>
  </si>
  <si>
    <t>1,719</t>
  </si>
  <si>
    <t>124</t>
  </si>
  <si>
    <t>192</t>
  </si>
  <si>
    <t>195</t>
  </si>
  <si>
    <t>394</t>
  </si>
  <si>
    <t>941</t>
  </si>
  <si>
    <t>1,352</t>
  </si>
  <si>
    <t>84</t>
  </si>
  <si>
    <t>535</t>
  </si>
  <si>
    <t>1,468</t>
  </si>
  <si>
    <t>2,538</t>
  </si>
  <si>
    <t>Table D2.b: Land lost to setbacks (%)</t>
  </si>
  <si>
    <t>Table D2.c: Land usable after setbacks (%)</t>
  </si>
  <si>
    <t>Table D3.a: Land lost to parking (sqm)</t>
  </si>
  <si>
    <t>91</t>
  </si>
  <si>
    <t>304</t>
  </si>
  <si>
    <t>1,476</t>
  </si>
  <si>
    <t>2,782</t>
  </si>
  <si>
    <t>58</t>
  </si>
  <si>
    <t>384</t>
  </si>
  <si>
    <t>1,922</t>
  </si>
  <si>
    <t>2,981</t>
  </si>
  <si>
    <t>172</t>
  </si>
  <si>
    <t>862</t>
  </si>
  <si>
    <t>Table D3.b: Land lost to parking (%)</t>
  </si>
  <si>
    <t>Table D3.c: Land usable after parking (%)</t>
  </si>
  <si>
    <t>Table D3.d: Minimum number of car parking spaces</t>
  </si>
  <si>
    <t>112.5</t>
  </si>
  <si>
    <t>1.125</t>
  </si>
  <si>
    <t>37.5</t>
  </si>
  <si>
    <t>Table D3.e: Minimum number of two-wheeler parking spaces</t>
  </si>
  <si>
    <t>Table D3.f: Minimum number of cycle parking spaces</t>
  </si>
  <si>
    <t>Table D3.g: Minimum number of truck parking spaces</t>
  </si>
  <si>
    <t>Table D3.h: Minimum number of loading/unloading spaces</t>
  </si>
  <si>
    <t>Table D3.i: Area under setbacks that can be used for parking (sqm)</t>
  </si>
  <si>
    <t>126</t>
  </si>
  <si>
    <t>178</t>
  </si>
  <si>
    <t>Table D3.j: Proportion of area under setbacks that can be used for parking (%)</t>
  </si>
  <si>
    <t>11</t>
  </si>
  <si>
    <t>Table D4.a: Maximum permissible FAR</t>
  </si>
  <si>
    <t>0.8</t>
  </si>
  <si>
    <t>Table D4.b: Maximum permissible floor area (%)</t>
  </si>
  <si>
    <t>80</t>
  </si>
  <si>
    <t>Table D5.a: Maximum permissible footprint (sqm)</t>
  </si>
  <si>
    <t>89</t>
  </si>
  <si>
    <t>63</t>
  </si>
  <si>
    <t>1,971</t>
  </si>
  <si>
    <t>4,962</t>
  </si>
  <si>
    <t>-57</t>
  </si>
  <si>
    <t>-66</t>
  </si>
  <si>
    <t>62</t>
  </si>
  <si>
    <t>1,558</t>
  </si>
  <si>
    <t>3,781</t>
  </si>
  <si>
    <t>-31</t>
  </si>
  <si>
    <t>-7</t>
  </si>
  <si>
    <t>183</t>
  </si>
  <si>
    <t>2,012</t>
  </si>
  <si>
    <t>5,478</t>
  </si>
  <si>
    <t>447</t>
  </si>
  <si>
    <t>3,264</t>
  </si>
  <si>
    <t>7,058</t>
  </si>
  <si>
    <t>40</t>
  </si>
  <si>
    <t>113</t>
  </si>
  <si>
    <t>Table D5.b: Land lost to all standards (%)</t>
  </si>
  <si>
    <t>Table D5.c: Land usable after all standards (%)</t>
  </si>
  <si>
    <t>Table D6: Cost of land lost (Rs)</t>
  </si>
  <si>
    <t>415,200</t>
  </si>
  <si>
    <t>830,400</t>
  </si>
  <si>
    <t>2,205,806</t>
  </si>
  <si>
    <t>8,642,576</t>
  </si>
  <si>
    <t>16,608,000</t>
  </si>
  <si>
    <t>16,992,000</t>
  </si>
  <si>
    <t>33,984,000</t>
  </si>
  <si>
    <t>113,280,000</t>
  </si>
  <si>
    <t>538,307,709</t>
  </si>
  <si>
    <t>997,851,802</t>
  </si>
  <si>
    <t>300,000</t>
  </si>
  <si>
    <t>513,706</t>
  </si>
  <si>
    <t>1,372,500</t>
  </si>
  <si>
    <t>4,498,606</t>
  </si>
  <si>
    <t>7,803,000</t>
  </si>
  <si>
    <t>483,120</t>
  </si>
  <si>
    <t>1,111,828</t>
  </si>
  <si>
    <t>3,168,000</t>
  </si>
  <si>
    <t>15,840,000</t>
  </si>
  <si>
    <t>31,680,000</t>
  </si>
  <si>
    <t>297,222</t>
  </si>
  <si>
    <t>496,841</t>
  </si>
  <si>
    <t>1,928,981</t>
  </si>
  <si>
    <t>6,360,260</t>
  </si>
  <si>
    <t>10,580,850</t>
  </si>
  <si>
    <t>481,800</t>
  </si>
  <si>
    <t>963,600</t>
  </si>
  <si>
    <t>3,013,659</t>
  </si>
  <si>
    <t>11,055,071</t>
  </si>
  <si>
    <t>19,975,428</t>
  </si>
  <si>
    <t>450,000</t>
  </si>
  <si>
    <t>900,000</t>
  </si>
  <si>
    <t>2,451,960</t>
  </si>
  <si>
    <t>8,964,053</t>
  </si>
  <si>
    <t>13,565,610</t>
  </si>
  <si>
    <t>267,608</t>
  </si>
  <si>
    <t>439,606</t>
  </si>
  <si>
    <t>1,000,930</t>
  </si>
  <si>
    <t>3,142,848</t>
  </si>
  <si>
    <t>5,325,020</t>
  </si>
  <si>
    <t>320,040</t>
  </si>
  <si>
    <t>760,151</t>
  </si>
  <si>
    <t>2,493,120</t>
  </si>
  <si>
    <t>9,865,717</t>
  </si>
  <si>
    <t>17,068,800</t>
  </si>
  <si>
    <t>318,638</t>
  </si>
  <si>
    <t>543,622</t>
  </si>
  <si>
    <t>2,051,750</t>
  </si>
  <si>
    <t>8,700,000</t>
  </si>
  <si>
    <t>17,400,000</t>
  </si>
  <si>
    <t>Table D7.a: Jobs lost</t>
  </si>
  <si>
    <t>35</t>
  </si>
  <si>
    <t>448</t>
  </si>
  <si>
    <t>745</t>
  </si>
  <si>
    <t>509</t>
  </si>
  <si>
    <t>920</t>
  </si>
  <si>
    <t>669</t>
  </si>
  <si>
    <t>36</t>
  </si>
  <si>
    <t>82</t>
  </si>
  <si>
    <t>257</t>
  </si>
  <si>
    <t>435</t>
  </si>
  <si>
    <t>16</t>
  </si>
  <si>
    <t>Table D7.b: Jobs lost if land lost reduced by half</t>
  </si>
  <si>
    <t>Table I1.a: Land lost to ground coverage (sqm)</t>
  </si>
  <si>
    <t>5,000</t>
  </si>
  <si>
    <t>Table I1.b: Land lost to ground coverage (%)</t>
  </si>
  <si>
    <t>Table I1.c: Land usable after ground coverage (%)</t>
  </si>
  <si>
    <t>Table I2.a: Land lost to setbacks (sqm)</t>
  </si>
  <si>
    <t>743</t>
  </si>
  <si>
    <t>2,540</t>
  </si>
  <si>
    <t>4,465</t>
  </si>
  <si>
    <t>Table I2.b: Land lost to setbacks (%)</t>
  </si>
  <si>
    <t>Table I2.c: Land usable after setbacks (%)</t>
  </si>
  <si>
    <t>Table I3.a: Land lost to parking (sqm)</t>
  </si>
  <si>
    <t>208</t>
  </si>
  <si>
    <t>1,371</t>
  </si>
  <si>
    <t>2,670</t>
  </si>
  <si>
    <t>Table I3.b: Land lost to parking (%)</t>
  </si>
  <si>
    <t>Table I3.c: Land usable after parking (%)</t>
  </si>
  <si>
    <t>Table I3.d: Minimum number of car parking spaces</t>
  </si>
  <si>
    <t>2.8125</t>
  </si>
  <si>
    <t>9.375</t>
  </si>
  <si>
    <t>46.875</t>
  </si>
  <si>
    <t>93.75</t>
  </si>
  <si>
    <t>Table I3.e: Minimum number of two-wheeler parking spaces</t>
  </si>
  <si>
    <t>0.28125</t>
  </si>
  <si>
    <t>0.9375</t>
  </si>
  <si>
    <t>4.6875</t>
  </si>
  <si>
    <t>Table I3.f: Minimum number of cycle parking spaces</t>
  </si>
  <si>
    <t>Table I3.g: Minimum number of truck parking spaces</t>
  </si>
  <si>
    <t>Table I3.h: Minimum number of loading/unloading spaces</t>
  </si>
  <si>
    <t>7</t>
  </si>
  <si>
    <t>Table I3.i: Area under setbacks that can be used for parking (sqm)</t>
  </si>
  <si>
    <t>954</t>
  </si>
  <si>
    <t>1,768</t>
  </si>
  <si>
    <t>Table I3.j: Proportion of area under setbacks that can be used for parking (%)</t>
  </si>
  <si>
    <t>Table I4.a: Maximum permissible FAR</t>
  </si>
  <si>
    <t>0.7</t>
  </si>
  <si>
    <t>Table I4.b: Maximum permissible floor area (%)</t>
  </si>
  <si>
    <t>70</t>
  </si>
  <si>
    <t>Table I5.a: Maximum permissible footprint (sqm)</t>
  </si>
  <si>
    <t>-80</t>
  </si>
  <si>
    <t>2,043</t>
  </si>
  <si>
    <t>4,633</t>
  </si>
  <si>
    <t>165</t>
  </si>
  <si>
    <t>2,032</t>
  </si>
  <si>
    <t>4,462</t>
  </si>
  <si>
    <t>Table I5.b: Land lost to all standards (%)</t>
  </si>
  <si>
    <t>Table I5.c: Land usable after all standards (%)</t>
  </si>
  <si>
    <t>Table I6.a: Jobs lost</t>
  </si>
  <si>
    <t>130</t>
  </si>
  <si>
    <t>437</t>
  </si>
  <si>
    <t>439</t>
  </si>
  <si>
    <t>819</t>
  </si>
  <si>
    <t>Table I6.b: Jobs lost if land lost reduced by half</t>
  </si>
  <si>
    <t>219</t>
  </si>
  <si>
    <t>397</t>
  </si>
  <si>
    <t>13</t>
  </si>
  <si>
    <t>221</t>
  </si>
  <si>
    <t>334</t>
  </si>
  <si>
    <t>220</t>
  </si>
  <si>
    <t>410</t>
  </si>
  <si>
    <r>
      <rPr>
        <b/>
        <sz val="10"/>
        <color rgb="FF000000"/>
        <rFont val="Public Sans"/>
      </rPr>
      <t>How is land lost to individual standards calculated?</t>
    </r>
    <r>
      <rPr>
        <sz val="10"/>
        <color rgb="FF000000"/>
        <rFont val="Public Sans"/>
      </rPr>
      <t xml:space="preserve">
</t>
    </r>
    <r>
      <rPr>
        <sz val="10"/>
        <color rgb="FFCC0000"/>
        <rFont val="Public Sans"/>
      </rPr>
      <t>• Land lost to ground coverage</t>
    </r>
    <r>
      <rPr>
        <sz val="10"/>
        <color rgb="FF000000"/>
        <rFont val="Public Sans"/>
      </rPr>
      <t xml:space="preserve"> = (100 - % Ground coverage allowed) * Plot area 
</t>
    </r>
    <r>
      <rPr>
        <sz val="10"/>
        <color rgb="FFCC0000"/>
        <rFont val="Public Sans"/>
      </rPr>
      <t xml:space="preserve">• Land lost to setbacks </t>
    </r>
    <r>
      <rPr>
        <sz val="10"/>
        <color rgb="FF000000"/>
        <rFont val="Public Sans"/>
      </rPr>
      <t xml:space="preserve">= Plot area - [(Plot width -  Front setback -  Rear setback) * (Plot length -  Side 1 setback - Side 2 setback)]
</t>
    </r>
    <r>
      <rPr>
        <sz val="10"/>
        <color rgb="FFCC0000"/>
        <rFont val="Public Sans"/>
      </rPr>
      <t>• Land lost to parking</t>
    </r>
    <r>
      <rPr>
        <sz val="10"/>
        <color rgb="FF000000"/>
        <rFont val="Public Sans"/>
      </rPr>
      <t xml:space="preserve"> = 
    In 7 states: Number of parking spaces per unit of Floor Area  area required per parking space, where, Floor Area = Plot area * Assumed FAR of 1.5
    In 3 states: % of plot required as parking plot area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</si>
</sst>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6"/>
      <color theme="1"/>
      <name val="Public Sans"/>
    </font>
    <font>
      <sz val="10"/>
      <color theme="1"/>
      <name val="Public Sans"/>
    </font>
    <font>
      <b/>
      <sz val="10"/>
      <color theme="1"/>
      <name val="Public Sans"/>
    </font>
    <font>
      <u/>
      <sz val="10"/>
      <color rgb="FF0000FF"/>
      <name val="Public Sans"/>
    </font>
    <font>
      <u/>
      <sz val="10"/>
      <color rgb="FF0000FF"/>
      <name val="Public Sans"/>
    </font>
    <font>
      <sz val="10"/>
      <color rgb="FF000000"/>
      <name val="Public Sans"/>
    </font>
    <font>
      <b/>
      <sz val="10"/>
      <color rgb="FF000000"/>
      <name val="Public Sans"/>
    </font>
    <font>
      <i/>
      <sz val="10"/>
      <color rgb="FF000000"/>
      <name val="Public Sans"/>
    </font>
    <font>
      <b/>
      <sz val="10"/>
      <color theme="1"/>
      <name val="Public Sans"/>
    </font>
    <font>
      <sz val="10"/>
      <color theme="1"/>
      <name val="Public Sans"/>
    </font>
    <font>
      <sz val="10"/>
      <color theme="1"/>
      <name val="Arial"/>
      <scheme val="minor"/>
    </font>
    <font>
      <sz val="10"/>
      <color rgb="FFFF0000"/>
      <name val="Public Sans"/>
    </font>
    <font>
      <u/>
      <sz val="10"/>
      <color rgb="FF1155CC"/>
      <name val="Public Sans"/>
    </font>
    <font>
      <sz val="10"/>
      <name val="Public Sans"/>
    </font>
    <font>
      <sz val="10"/>
      <color rgb="FFCC0000"/>
      <name val="Public Sans"/>
    </font>
    <font>
      <b/>
      <sz val="10"/>
      <name val="Public Sans"/>
    </font>
    <font>
      <i/>
      <sz val="10"/>
      <name val="Public Sans"/>
    </font>
  </fonts>
  <fills count="4">
    <fill>
      <patternFill patternType="none"/>
    </fill>
    <fill>
      <patternFill patternType="gray125"/>
    </fill>
    <fill>
      <patternFill patternType="solid">
        <fgColor rgb="FFD0E0E3"/>
        <bgColor rgb="FFD0E0E3"/>
      </patternFill>
    </fill>
    <fill>
      <patternFill patternType="solid">
        <fgColor rgb="FFFFFFFF"/>
        <bgColor rgb="FFFFFFFF"/>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3" fillId="0" borderId="0" xfId="0" applyFont="1" applyAlignment="1">
      <alignment vertical="top"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vertical="top" wrapText="1"/>
    </xf>
    <xf numFmtId="0" fontId="3" fillId="0" borderId="0" xfId="0" applyFont="1" applyAlignment="1">
      <alignment horizontal="center" wrapText="1"/>
    </xf>
    <xf numFmtId="0" fontId="2" fillId="0" borderId="0" xfId="0" applyFont="1"/>
    <xf numFmtId="0" fontId="2" fillId="3" borderId="0" xfId="0" applyFont="1" applyFill="1" applyAlignment="1">
      <alignment wrapText="1"/>
    </xf>
    <xf numFmtId="3" fontId="2" fillId="0" borderId="0" xfId="0" applyNumberFormat="1" applyFont="1" applyAlignment="1">
      <alignment vertical="top" wrapText="1"/>
    </xf>
    <xf numFmtId="3" fontId="3" fillId="0" borderId="0" xfId="0" applyNumberFormat="1" applyFont="1" applyAlignment="1">
      <alignment vertical="top" wrapText="1"/>
    </xf>
    <xf numFmtId="0" fontId="7" fillId="0" borderId="0" xfId="0" applyFont="1" applyAlignment="1">
      <alignment vertical="top" wrapText="1"/>
    </xf>
    <xf numFmtId="0" fontId="3" fillId="0" borderId="0" xfId="0" applyFont="1" applyAlignment="1">
      <alignment vertical="top"/>
    </xf>
    <xf numFmtId="0" fontId="2"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0" fillId="0" borderId="0" xfId="0" quotePrefix="1" applyFont="1" applyAlignment="1">
      <alignment vertical="top"/>
    </xf>
    <xf numFmtId="0" fontId="11" fillId="0" borderId="0" xfId="0" applyFont="1" applyAlignment="1">
      <alignment vertical="top"/>
    </xf>
    <xf numFmtId="0" fontId="3" fillId="0" borderId="0" xfId="0" applyFont="1"/>
    <xf numFmtId="0" fontId="11" fillId="0" borderId="0" xfId="0" applyFont="1"/>
    <xf numFmtId="0" fontId="11" fillId="0" borderId="0" xfId="0" quotePrefix="1" applyFont="1"/>
    <xf numFmtId="0" fontId="10" fillId="0" borderId="0" xfId="0" quotePrefix="1" applyFont="1" applyAlignment="1">
      <alignment horizontal="right" vertical="top"/>
    </xf>
    <xf numFmtId="0" fontId="10" fillId="0" borderId="0" xfId="0" applyFont="1" applyAlignment="1">
      <alignment horizontal="right" vertical="top"/>
    </xf>
    <xf numFmtId="0" fontId="2" fillId="0" borderId="0" xfId="0" quotePrefix="1" applyFont="1" applyAlignment="1">
      <alignment horizontal="right"/>
    </xf>
    <xf numFmtId="0" fontId="2" fillId="0" borderId="0" xfId="0" applyFont="1" applyAlignment="1">
      <alignment horizontal="right"/>
    </xf>
    <xf numFmtId="0" fontId="10" fillId="0" borderId="0" xfId="0" applyFont="1"/>
    <xf numFmtId="0" fontId="2" fillId="0" borderId="0" xfId="0" applyFont="1" applyAlignment="1">
      <alignment horizontal="left"/>
    </xf>
    <xf numFmtId="3" fontId="2" fillId="0" borderId="0" xfId="0" applyNumberFormat="1" applyFont="1"/>
    <xf numFmtId="3" fontId="2" fillId="0" borderId="0" xfId="0" applyNumberFormat="1" applyFont="1" applyAlignment="1">
      <alignment horizontal="right"/>
    </xf>
    <xf numFmtId="0" fontId="9" fillId="0" borderId="0" xfId="0" applyFont="1" applyAlignment="1">
      <alignment horizontal="left" vertical="top"/>
    </xf>
    <xf numFmtId="0" fontId="9" fillId="0" borderId="0" xfId="0" applyFont="1" applyAlignment="1">
      <alignment horizontal="left" vertical="top" wrapText="1"/>
    </xf>
    <xf numFmtId="0" fontId="10" fillId="0" borderId="0" xfId="0" applyFont="1" applyAlignment="1">
      <alignment vertical="top" wrapText="1"/>
    </xf>
    <xf numFmtId="0" fontId="10" fillId="0" borderId="0" xfId="0" quotePrefix="1" applyFont="1" applyAlignment="1">
      <alignment vertical="top" wrapText="1"/>
    </xf>
    <xf numFmtId="0" fontId="3" fillId="2" borderId="0" xfId="0" applyFont="1" applyFill="1" applyAlignment="1">
      <alignment vertical="top" wrapText="1"/>
    </xf>
    <xf numFmtId="0" fontId="0" fillId="0" borderId="0" xfId="0"/>
    <xf numFmtId="0" fontId="8" fillId="0" borderId="0" xfId="0" applyFont="1" applyAlignment="1">
      <alignment horizontal="center" vertical="top" wrapText="1"/>
    </xf>
    <xf numFmtId="0" fontId="9"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prosperiti/state-of-regulation-building-construction/blob/main/Circle%20Rates/CircleRate_BH_Kanjhia_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4"/>
  <sheetViews>
    <sheetView tabSelected="1" topLeftCell="A13" workbookViewId="0">
      <selection activeCell="B22" sqref="B22"/>
    </sheetView>
  </sheetViews>
  <sheetFormatPr defaultColWidth="12.5703125" defaultRowHeight="15.75" customHeight="1"/>
  <cols>
    <col min="1" max="1" width="18.140625" customWidth="1"/>
    <col min="2" max="2" width="147.28515625" customWidth="1"/>
  </cols>
  <sheetData>
    <row r="1" spans="1:2">
      <c r="A1" s="1" t="s">
        <v>0</v>
      </c>
      <c r="B1" s="2"/>
    </row>
    <row r="2" spans="1:2">
      <c r="A2" s="3" t="s">
        <v>1</v>
      </c>
      <c r="B2" s="4" t="s">
        <v>2</v>
      </c>
    </row>
    <row r="3" spans="1:2">
      <c r="A3" s="37" t="s">
        <v>3</v>
      </c>
      <c r="B3" s="5" t="s">
        <v>4</v>
      </c>
    </row>
    <row r="4" spans="1:2">
      <c r="A4" s="38"/>
      <c r="B4" s="5" t="s">
        <v>5</v>
      </c>
    </row>
    <row r="5" spans="1:2">
      <c r="A5" s="38"/>
      <c r="B5" s="5" t="s">
        <v>6</v>
      </c>
    </row>
    <row r="6" spans="1:2">
      <c r="A6" s="38"/>
      <c r="B6" s="5" t="s">
        <v>7</v>
      </c>
    </row>
    <row r="7" spans="1:2">
      <c r="A7" s="38"/>
      <c r="B7" s="5" t="s">
        <v>8</v>
      </c>
    </row>
    <row r="8" spans="1:2">
      <c r="A8" s="38"/>
      <c r="B8" s="5" t="s">
        <v>9</v>
      </c>
    </row>
    <row r="9" spans="1:2">
      <c r="A9" s="38"/>
      <c r="B9" s="5" t="s">
        <v>10</v>
      </c>
    </row>
    <row r="10" spans="1:2">
      <c r="A10" s="38"/>
      <c r="B10" s="5" t="s">
        <v>11</v>
      </c>
    </row>
    <row r="11" spans="1:2">
      <c r="A11" s="37" t="s">
        <v>12</v>
      </c>
      <c r="B11" s="4" t="s">
        <v>13</v>
      </c>
    </row>
    <row r="12" spans="1:2">
      <c r="A12" s="38"/>
      <c r="B12" s="4" t="s">
        <v>14</v>
      </c>
    </row>
    <row r="13" spans="1:2">
      <c r="A13" s="37" t="s">
        <v>15</v>
      </c>
      <c r="B13" s="4" t="s">
        <v>16</v>
      </c>
    </row>
    <row r="14" spans="1:2">
      <c r="A14" s="38"/>
      <c r="B14" s="4" t="s">
        <v>17</v>
      </c>
    </row>
    <row r="15" spans="1:2">
      <c r="A15" s="37" t="s">
        <v>18</v>
      </c>
      <c r="B15" s="4" t="s">
        <v>19</v>
      </c>
    </row>
    <row r="16" spans="1:2">
      <c r="A16" s="38"/>
      <c r="B16" s="6" t="s">
        <v>20</v>
      </c>
    </row>
    <row r="17" spans="1:2">
      <c r="A17" s="38"/>
      <c r="B17" s="6" t="s">
        <v>21</v>
      </c>
    </row>
    <row r="18" spans="1:2">
      <c r="A18" s="38"/>
      <c r="B18" s="6" t="s">
        <v>22</v>
      </c>
    </row>
    <row r="19" spans="1:2">
      <c r="A19" s="38"/>
      <c r="B19" s="7" t="s">
        <v>23</v>
      </c>
    </row>
    <row r="20" spans="1:2">
      <c r="A20" s="38"/>
      <c r="B20" s="8" t="s">
        <v>24</v>
      </c>
    </row>
    <row r="21" spans="1:2">
      <c r="A21" s="37" t="s">
        <v>25</v>
      </c>
      <c r="B21" s="7" t="s">
        <v>26</v>
      </c>
    </row>
    <row r="22" spans="1:2">
      <c r="A22" s="38"/>
      <c r="B22" s="9" t="s">
        <v>885</v>
      </c>
    </row>
    <row r="23" spans="1:2">
      <c r="A23" s="38"/>
      <c r="B23" s="9" t="s">
        <v>27</v>
      </c>
    </row>
    <row r="24" spans="1:2">
      <c r="A24" s="38"/>
      <c r="B24" s="7" t="s">
        <v>28</v>
      </c>
    </row>
  </sheetData>
  <mergeCells count="5">
    <mergeCell ref="A3:A10"/>
    <mergeCell ref="A11:A12"/>
    <mergeCell ref="A13:A14"/>
    <mergeCell ref="A15:A20"/>
    <mergeCell ref="A21:A24"/>
  </mergeCells>
  <hyperlinks>
    <hyperlink ref="B3" location="'0. Codebook'!A1" display="0. Codebook provides a complete list of all laws and standards studied, and  building/plot features that determine building standards." xr:uid="{00000000-0004-0000-0000-000000000000}"/>
    <hyperlink ref="B4" location="'1. Data | Municipal areas (fixe'!A1" display="1. Data | Municipal areas (fixed FAR) provides a competitive view of how 8 states fare on standard-setting for micro, small, medium, large, and mega manufacturing factories in areas under state municipal bod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Punjab Municipal Building Bye-laws 2018 (Punjab), Second Master Plan for Chennai Metropolitan Area 2026 (Tamil Nadu), and Andhra Pradesh Building Rules 2012 (Telangana)." xr:uid="{00000000-0004-0000-0000-000001000000}"/>
    <hyperlink ref="B5" location="'2. Data | Development areas (fi'!A1" display="2. Data | Development areas (fixed FAR) provides a competitive view of how 10 states and GoI's National Building Code fare on standard-setting for micro, small, medium, large, and mega manufacturing factories in areas under state development authorit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Odisha Development Authorities (Planning and Building Standards) Rules 2020 (Odisha), Punjab Urban Planning and Development Building Rules 2021 (Punjab), Tamil Nadu Combined Development and Building Rules 2019 (Tamil Nadu), Andhra Pradesh Building Rules 2012 (Telangana), Bhavan Nirman evam Vikas Upavidhi 2008 (Uttar Pradesh), and National Building Code of India 2016." xr:uid="{00000000-0004-0000-0000-000002000000}"/>
    <hyperlink ref="B6" location="'3. Data | Industrial areas (fix'!A1" display="3. Data | Industrial areas (fixed FAR) provides a competitive view of how 3 states fare on standard-setting for micro, small, medium, large, and mega manufacturing factories in areas under state industrial development corporations. Laws studied are: Punjab Urban Planning and Development Building Rules 2021 (Punjab), Revised Development Control Regulations 2009 (Maharashtra), and Uttar Pradesh State Industrial Development Area Land Development &amp; Building Regulations 2018 (Uttar Pradesh)." xr:uid="{00000000-0004-0000-0000-000003000000}"/>
    <hyperlink ref="B7" location="'4. State ranking'!A1" display="4. State ranking provides a ranking of states on the average land lost to standards in toto by different factory sizes." xr:uid="{00000000-0004-0000-0000-000004000000}"/>
    <hyperlink ref="B8" location="'5. Tables | Municipal areas'!A1" display="5. Tables | Municipal areas provides summary facts related to land lost to building standards for factories in areas under municipal bodies." xr:uid="{00000000-0004-0000-0000-000005000000}"/>
    <hyperlink ref="B9" location="'6. Tables | Development areas'!A1" display="6. Tables | Development areas provides summary facts related to land lost to building standards for factories in areas under state development authorities." xr:uid="{00000000-0004-0000-0000-000006000000}"/>
    <hyperlink ref="B10" location="'7. Tables | Industrial areas'!A1" display="7. Tables | Industrial areas provides summary facts related to land lost to building standards for factories in areas under state industrial development corporations." xr:uid="{00000000-0004-0000-0000-000007000000}"/>
    <hyperlink ref="B20" r:id="rId1"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00"/>
  <sheetViews>
    <sheetView workbookViewId="0">
      <pane ySplit="1" topLeftCell="A2" activePane="bottomLeft" state="frozen"/>
      <selection pane="bottomLeft" activeCell="B3" sqref="B3"/>
    </sheetView>
  </sheetViews>
  <sheetFormatPr defaultColWidth="12.5703125" defaultRowHeight="15.75" customHeight="1"/>
  <cols>
    <col min="1" max="1" width="76.28515625" customWidth="1"/>
    <col min="2" max="2" width="53.85546875" customWidth="1"/>
  </cols>
  <sheetData>
    <row r="1" spans="1:2" ht="15.75" customHeight="1">
      <c r="A1" s="10" t="s">
        <v>29</v>
      </c>
      <c r="B1" s="10" t="s">
        <v>30</v>
      </c>
    </row>
    <row r="2" spans="1:2" ht="15.75" customHeight="1">
      <c r="A2" s="7" t="s">
        <v>31</v>
      </c>
      <c r="B2" s="7" t="s">
        <v>31</v>
      </c>
    </row>
    <row r="3" spans="1:2" ht="15.75" customHeight="1">
      <c r="A3" s="7" t="s">
        <v>32</v>
      </c>
      <c r="B3" s="7" t="s">
        <v>33</v>
      </c>
    </row>
    <row r="4" spans="1:2" ht="15.75" customHeight="1">
      <c r="A4" s="7" t="s">
        <v>34</v>
      </c>
      <c r="B4" s="7" t="s">
        <v>35</v>
      </c>
    </row>
    <row r="5" spans="1:2" ht="15.75" customHeight="1">
      <c r="A5" s="7" t="s">
        <v>36</v>
      </c>
      <c r="B5" s="7" t="s">
        <v>37</v>
      </c>
    </row>
    <row r="6" spans="1:2" ht="15.75" customHeight="1">
      <c r="A6" s="7" t="s">
        <v>38</v>
      </c>
      <c r="B6" s="7" t="s">
        <v>39</v>
      </c>
    </row>
    <row r="7" spans="1:2" ht="15.75" customHeight="1">
      <c r="A7" s="7" t="s">
        <v>40</v>
      </c>
      <c r="B7" s="7" t="s">
        <v>41</v>
      </c>
    </row>
    <row r="8" spans="1:2" ht="15.75" customHeight="1">
      <c r="A8" s="7" t="s">
        <v>42</v>
      </c>
      <c r="B8" s="7" t="s">
        <v>43</v>
      </c>
    </row>
    <row r="9" spans="1:2" ht="15.75" customHeight="1">
      <c r="A9" s="7" t="s">
        <v>44</v>
      </c>
      <c r="B9" s="7" t="s">
        <v>45</v>
      </c>
    </row>
    <row r="10" spans="1:2" ht="15.75" customHeight="1">
      <c r="A10" s="7" t="s">
        <v>46</v>
      </c>
      <c r="B10" s="7" t="s">
        <v>47</v>
      </c>
    </row>
    <row r="11" spans="1:2" ht="15.75" customHeight="1">
      <c r="A11" s="7" t="s">
        <v>48</v>
      </c>
      <c r="B11" s="7" t="s">
        <v>49</v>
      </c>
    </row>
    <row r="12" spans="1:2" ht="15.75" customHeight="1">
      <c r="A12" s="7" t="s">
        <v>50</v>
      </c>
      <c r="B12" s="7" t="s">
        <v>51</v>
      </c>
    </row>
    <row r="13" spans="1:2" ht="15.75" customHeight="1">
      <c r="A13" s="7" t="s">
        <v>52</v>
      </c>
      <c r="B13" s="7" t="s">
        <v>53</v>
      </c>
    </row>
    <row r="14" spans="1:2" ht="15.75" customHeight="1">
      <c r="A14" s="7" t="s">
        <v>54</v>
      </c>
      <c r="B14" s="7" t="s">
        <v>55</v>
      </c>
    </row>
    <row r="15" spans="1:2" ht="15.75" customHeight="1">
      <c r="A15" s="7" t="s">
        <v>56</v>
      </c>
      <c r="B15" s="7" t="s">
        <v>57</v>
      </c>
    </row>
    <row r="16" spans="1:2" ht="15.75" customHeight="1">
      <c r="A16" s="7" t="s">
        <v>58</v>
      </c>
      <c r="B16" s="7" t="s">
        <v>59</v>
      </c>
    </row>
    <row r="17" spans="1:2" ht="15.75" customHeight="1">
      <c r="A17" s="7" t="s">
        <v>60</v>
      </c>
      <c r="B17" s="7" t="s">
        <v>61</v>
      </c>
    </row>
    <row r="18" spans="1:2" ht="15.75" customHeight="1">
      <c r="A18" s="7" t="s">
        <v>62</v>
      </c>
      <c r="B18" s="7" t="s">
        <v>63</v>
      </c>
    </row>
    <row r="19" spans="1:2" ht="15.75" customHeight="1">
      <c r="A19" s="7" t="s">
        <v>64</v>
      </c>
      <c r="B19" s="7" t="s">
        <v>65</v>
      </c>
    </row>
    <row r="20" spans="1:2" ht="15.75" customHeight="1">
      <c r="A20" s="7" t="s">
        <v>66</v>
      </c>
      <c r="B20" s="7" t="s">
        <v>67</v>
      </c>
    </row>
    <row r="21" spans="1:2" ht="15.75" customHeight="1">
      <c r="A21" s="7" t="s">
        <v>68</v>
      </c>
      <c r="B21" s="7" t="s">
        <v>69</v>
      </c>
    </row>
    <row r="22" spans="1:2" ht="15.75" customHeight="1">
      <c r="A22" s="7" t="s">
        <v>70</v>
      </c>
      <c r="B22" s="7" t="s">
        <v>71</v>
      </c>
    </row>
    <row r="23" spans="1:2" ht="15.75" customHeight="1">
      <c r="A23" s="7" t="s">
        <v>72</v>
      </c>
      <c r="B23" s="7" t="s">
        <v>73</v>
      </c>
    </row>
    <row r="24" spans="1:2" ht="15.75" customHeight="1">
      <c r="A24" s="7" t="s">
        <v>74</v>
      </c>
      <c r="B24" s="7" t="s">
        <v>75</v>
      </c>
    </row>
    <row r="25" spans="1:2" ht="15.75" customHeight="1">
      <c r="A25" s="7" t="s">
        <v>76</v>
      </c>
      <c r="B25" s="7" t="s">
        <v>77</v>
      </c>
    </row>
    <row r="26" spans="1:2" ht="15.75" customHeight="1">
      <c r="A26" s="7" t="s">
        <v>78</v>
      </c>
      <c r="B26" s="7" t="s">
        <v>79</v>
      </c>
    </row>
    <row r="27" spans="1:2" ht="15.75" customHeight="1">
      <c r="A27" s="7" t="s">
        <v>80</v>
      </c>
      <c r="B27" s="7" t="s">
        <v>81</v>
      </c>
    </row>
    <row r="28" spans="1:2" ht="15.75" customHeight="1">
      <c r="A28" s="7" t="s">
        <v>82</v>
      </c>
      <c r="B28" s="7" t="s">
        <v>83</v>
      </c>
    </row>
    <row r="29" spans="1:2" ht="15.75" customHeight="1">
      <c r="A29" s="7" t="s">
        <v>84</v>
      </c>
      <c r="B29" s="7" t="s">
        <v>84</v>
      </c>
    </row>
    <row r="30" spans="1:2" ht="15.75" customHeight="1">
      <c r="A30" s="7" t="s">
        <v>85</v>
      </c>
      <c r="B30" s="7" t="s">
        <v>85</v>
      </c>
    </row>
    <row r="31" spans="1:2" ht="15.75" customHeight="1">
      <c r="A31" s="7" t="s">
        <v>86</v>
      </c>
      <c r="B31" s="7" t="s">
        <v>86</v>
      </c>
    </row>
    <row r="32" spans="1:2" ht="15.75" customHeight="1">
      <c r="A32" s="7" t="s">
        <v>87</v>
      </c>
      <c r="B32" s="7" t="s">
        <v>88</v>
      </c>
    </row>
    <row r="33" spans="1:2" ht="15.75" customHeight="1">
      <c r="A33" s="7" t="s">
        <v>89</v>
      </c>
      <c r="B33" s="7" t="s">
        <v>89</v>
      </c>
    </row>
    <row r="34" spans="1:2" ht="15.75" customHeight="1">
      <c r="A34" s="7" t="s">
        <v>90</v>
      </c>
      <c r="B34" s="7" t="s">
        <v>91</v>
      </c>
    </row>
    <row r="35" spans="1:2" ht="15.75" customHeight="1">
      <c r="A35" s="7" t="s">
        <v>92</v>
      </c>
      <c r="B35" s="7" t="s">
        <v>92</v>
      </c>
    </row>
    <row r="36" spans="1:2" ht="15.75" customHeight="1">
      <c r="A36" s="7" t="s">
        <v>93</v>
      </c>
      <c r="B36" s="7" t="s">
        <v>94</v>
      </c>
    </row>
    <row r="37" spans="1:2" ht="15.75" customHeight="1">
      <c r="A37" s="7" t="s">
        <v>95</v>
      </c>
      <c r="B37" s="7" t="s">
        <v>81</v>
      </c>
    </row>
    <row r="38" spans="1:2" ht="15.75" customHeight="1">
      <c r="A38" s="7" t="s">
        <v>96</v>
      </c>
      <c r="B38" s="7" t="s">
        <v>97</v>
      </c>
    </row>
    <row r="39" spans="1:2" ht="15.75" customHeight="1">
      <c r="A39" s="7" t="s">
        <v>98</v>
      </c>
      <c r="B39" s="7" t="s">
        <v>99</v>
      </c>
    </row>
    <row r="40" spans="1:2" ht="15.75" customHeight="1">
      <c r="A40" s="7" t="s">
        <v>100</v>
      </c>
      <c r="B40" s="7" t="s">
        <v>101</v>
      </c>
    </row>
    <row r="41" spans="1:2" ht="15.75" customHeight="1">
      <c r="A41" s="7" t="s">
        <v>102</v>
      </c>
      <c r="B41" s="7" t="s">
        <v>103</v>
      </c>
    </row>
    <row r="42" spans="1:2" ht="15.75" customHeight="1">
      <c r="A42" s="7" t="s">
        <v>104</v>
      </c>
      <c r="B42" s="7" t="s">
        <v>105</v>
      </c>
    </row>
    <row r="43" spans="1:2" ht="15.75" customHeight="1">
      <c r="A43" s="7" t="s">
        <v>106</v>
      </c>
      <c r="B43" s="7" t="s">
        <v>107</v>
      </c>
    </row>
    <row r="44" spans="1:2" ht="15.75" customHeight="1">
      <c r="A44" s="7" t="s">
        <v>108</v>
      </c>
      <c r="B44" s="7" t="s">
        <v>109</v>
      </c>
    </row>
    <row r="45" spans="1:2" ht="15.75" customHeight="1">
      <c r="A45" s="7" t="s">
        <v>110</v>
      </c>
      <c r="B45" s="7" t="s">
        <v>111</v>
      </c>
    </row>
    <row r="46" spans="1:2" ht="15.75" customHeight="1">
      <c r="A46" s="11" t="s">
        <v>112</v>
      </c>
      <c r="B46" s="7" t="s">
        <v>113</v>
      </c>
    </row>
    <row r="47" spans="1:2" ht="15.75" customHeight="1">
      <c r="A47" s="7" t="s">
        <v>114</v>
      </c>
      <c r="B47" s="7" t="s">
        <v>115</v>
      </c>
    </row>
    <row r="48" spans="1:2" ht="15.75" customHeight="1">
      <c r="A48" s="7" t="s">
        <v>116</v>
      </c>
      <c r="B48" s="7" t="s">
        <v>117</v>
      </c>
    </row>
    <row r="49" spans="1:2" ht="15.75" customHeight="1">
      <c r="A49" s="7" t="s">
        <v>118</v>
      </c>
      <c r="B49" s="7" t="s">
        <v>119</v>
      </c>
    </row>
    <row r="50" spans="1:2" ht="15.75" customHeight="1">
      <c r="A50" s="7" t="s">
        <v>120</v>
      </c>
      <c r="B50" s="7" t="s">
        <v>121</v>
      </c>
    </row>
    <row r="51" spans="1:2" ht="15.75" customHeight="1">
      <c r="A51" s="7" t="s">
        <v>122</v>
      </c>
      <c r="B51" s="7" t="s">
        <v>123</v>
      </c>
    </row>
    <row r="52" spans="1:2" ht="15.75" customHeight="1">
      <c r="A52" s="7" t="s">
        <v>124</v>
      </c>
      <c r="B52" s="7" t="s">
        <v>125</v>
      </c>
    </row>
    <row r="53" spans="1:2" ht="15.75" customHeight="1">
      <c r="A53" s="7" t="s">
        <v>126</v>
      </c>
      <c r="B53" s="7" t="s">
        <v>127</v>
      </c>
    </row>
    <row r="54" spans="1:2" ht="15.75" customHeight="1">
      <c r="A54" s="7" t="s">
        <v>128</v>
      </c>
      <c r="B54" s="7" t="s">
        <v>129</v>
      </c>
    </row>
    <row r="55" spans="1:2" ht="15.75" customHeight="1">
      <c r="A55" s="7" t="s">
        <v>130</v>
      </c>
      <c r="B55" s="7" t="s">
        <v>131</v>
      </c>
    </row>
    <row r="56" spans="1:2" ht="15.75" customHeight="1">
      <c r="A56" s="7" t="s">
        <v>132</v>
      </c>
      <c r="B56" s="7" t="s">
        <v>133</v>
      </c>
    </row>
    <row r="57" spans="1:2" ht="15.75" customHeight="1">
      <c r="A57" s="7" t="s">
        <v>134</v>
      </c>
      <c r="B57" s="7" t="s">
        <v>135</v>
      </c>
    </row>
    <row r="58" spans="1:2" ht="15.75" customHeight="1">
      <c r="A58" s="7" t="s">
        <v>136</v>
      </c>
      <c r="B58" s="7" t="s">
        <v>137</v>
      </c>
    </row>
    <row r="59" spans="1:2" ht="15.75" customHeight="1">
      <c r="A59" s="7" t="s">
        <v>138</v>
      </c>
      <c r="B59" s="7" t="s">
        <v>139</v>
      </c>
    </row>
    <row r="60" spans="1:2" ht="15.75" customHeight="1">
      <c r="A60" s="7" t="s">
        <v>140</v>
      </c>
      <c r="B60" s="7" t="s">
        <v>141</v>
      </c>
    </row>
    <row r="61" spans="1:2" ht="15.75" customHeight="1">
      <c r="A61" s="7" t="s">
        <v>142</v>
      </c>
      <c r="B61" s="7" t="s">
        <v>143</v>
      </c>
    </row>
    <row r="62" spans="1:2" ht="15.75" customHeight="1">
      <c r="A62" s="7" t="s">
        <v>144</v>
      </c>
      <c r="B62" s="7" t="s">
        <v>145</v>
      </c>
    </row>
    <row r="63" spans="1:2" ht="15.75" customHeight="1">
      <c r="A63" s="7" t="s">
        <v>146</v>
      </c>
      <c r="B63" s="7" t="s">
        <v>147</v>
      </c>
    </row>
    <row r="64" spans="1:2" ht="15.75" customHeight="1">
      <c r="A64" s="7" t="s">
        <v>148</v>
      </c>
      <c r="B64" s="7" t="s">
        <v>149</v>
      </c>
    </row>
    <row r="65" spans="1:2" ht="15.75" customHeight="1">
      <c r="A65" s="7" t="s">
        <v>150</v>
      </c>
      <c r="B65" s="7" t="s">
        <v>151</v>
      </c>
    </row>
    <row r="66" spans="1:2" ht="15.75" customHeight="1">
      <c r="A66" s="7" t="s">
        <v>152</v>
      </c>
      <c r="B66" s="7" t="s">
        <v>153</v>
      </c>
    </row>
    <row r="67" spans="1:2" ht="15.75" customHeight="1">
      <c r="A67" s="7" t="s">
        <v>154</v>
      </c>
      <c r="B67" s="7" t="s">
        <v>155</v>
      </c>
    </row>
    <row r="68" spans="1:2" ht="15.75" customHeight="1">
      <c r="A68" s="7" t="s">
        <v>156</v>
      </c>
      <c r="B68" s="7" t="s">
        <v>157</v>
      </c>
    </row>
    <row r="69" spans="1:2" ht="15.75" customHeight="1">
      <c r="A69" s="7" t="s">
        <v>158</v>
      </c>
      <c r="B69" s="7" t="s">
        <v>159</v>
      </c>
    </row>
    <row r="70" spans="1:2" ht="15.75" customHeight="1">
      <c r="A70" s="7" t="s">
        <v>160</v>
      </c>
      <c r="B70" s="7" t="s">
        <v>161</v>
      </c>
    </row>
    <row r="71" spans="1:2" ht="15.75" customHeight="1">
      <c r="A71" s="7" t="s">
        <v>162</v>
      </c>
      <c r="B71" s="7" t="s">
        <v>163</v>
      </c>
    </row>
    <row r="72" spans="1:2" ht="15.75" customHeight="1">
      <c r="A72" s="7" t="s">
        <v>164</v>
      </c>
      <c r="B72" s="7" t="s">
        <v>165</v>
      </c>
    </row>
    <row r="73" spans="1:2" ht="15.75" customHeight="1">
      <c r="A73" s="7" t="s">
        <v>166</v>
      </c>
      <c r="B73" s="7" t="s">
        <v>167</v>
      </c>
    </row>
    <row r="74" spans="1:2" ht="15.75" customHeight="1">
      <c r="A74" s="7" t="s">
        <v>168</v>
      </c>
      <c r="B74" s="7" t="s">
        <v>169</v>
      </c>
    </row>
    <row r="75" spans="1:2" ht="15.75" customHeight="1">
      <c r="A75" s="7" t="s">
        <v>170</v>
      </c>
      <c r="B75" s="7" t="s">
        <v>171</v>
      </c>
    </row>
    <row r="76" spans="1:2" ht="15.75" customHeight="1">
      <c r="A76" s="7" t="s">
        <v>172</v>
      </c>
      <c r="B76" s="7" t="s">
        <v>173</v>
      </c>
    </row>
    <row r="77" spans="1:2" ht="15.75" customHeight="1">
      <c r="A77" s="7" t="s">
        <v>174</v>
      </c>
      <c r="B77" s="7" t="s">
        <v>175</v>
      </c>
    </row>
    <row r="78" spans="1:2" ht="15.75" customHeight="1">
      <c r="A78" s="7" t="s">
        <v>176</v>
      </c>
      <c r="B78" s="7" t="s">
        <v>177</v>
      </c>
    </row>
    <row r="79" spans="1:2" ht="15.75" customHeight="1">
      <c r="A79" s="7" t="s">
        <v>178</v>
      </c>
      <c r="B79" s="7" t="s">
        <v>179</v>
      </c>
    </row>
    <row r="80" spans="1:2" ht="15.75" customHeight="1">
      <c r="A80" s="7" t="s">
        <v>180</v>
      </c>
      <c r="B80" s="7" t="s">
        <v>181</v>
      </c>
    </row>
    <row r="81" spans="1:2" ht="15.75" customHeight="1">
      <c r="A81" s="7" t="s">
        <v>182</v>
      </c>
      <c r="B81" s="7" t="s">
        <v>183</v>
      </c>
    </row>
    <row r="82" spans="1:2" ht="15.75" customHeight="1">
      <c r="A82" s="7" t="s">
        <v>184</v>
      </c>
      <c r="B82" s="7" t="s">
        <v>185</v>
      </c>
    </row>
    <row r="83" spans="1:2" ht="15.75" customHeight="1">
      <c r="A83" s="7" t="s">
        <v>186</v>
      </c>
      <c r="B83" s="7" t="s">
        <v>187</v>
      </c>
    </row>
    <row r="84" spans="1:2" ht="15.75" customHeight="1">
      <c r="A84" s="12" t="s">
        <v>188</v>
      </c>
      <c r="B84" s="7" t="s">
        <v>189</v>
      </c>
    </row>
    <row r="85" spans="1:2" ht="15.75" customHeight="1">
      <c r="A85" s="7" t="s">
        <v>190</v>
      </c>
      <c r="B85" s="7" t="s">
        <v>191</v>
      </c>
    </row>
    <row r="86" spans="1:2" ht="15.75" customHeight="1">
      <c r="A86" s="7" t="s">
        <v>192</v>
      </c>
      <c r="B86" s="7" t="s">
        <v>193</v>
      </c>
    </row>
    <row r="87" spans="1:2" ht="15.75" customHeight="1">
      <c r="A87" s="7" t="s">
        <v>194</v>
      </c>
      <c r="B87" s="7" t="s">
        <v>195</v>
      </c>
    </row>
    <row r="88" spans="1:2" ht="15.75" customHeight="1">
      <c r="A88" s="7" t="s">
        <v>196</v>
      </c>
      <c r="B88" s="7" t="s">
        <v>197</v>
      </c>
    </row>
    <row r="89" spans="1:2" ht="15.75" customHeight="1">
      <c r="A89" s="7" t="s">
        <v>198</v>
      </c>
      <c r="B89" s="7" t="s">
        <v>199</v>
      </c>
    </row>
    <row r="90" spans="1:2" ht="15.75" customHeight="1">
      <c r="A90" s="7" t="s">
        <v>200</v>
      </c>
      <c r="B90" s="7" t="s">
        <v>201</v>
      </c>
    </row>
    <row r="91" spans="1:2" ht="15.75" customHeight="1">
      <c r="A91" s="7" t="s">
        <v>202</v>
      </c>
      <c r="B91" s="7" t="s">
        <v>203</v>
      </c>
    </row>
    <row r="92" spans="1:2" ht="15.75" customHeight="1">
      <c r="A92" s="7" t="s">
        <v>204</v>
      </c>
      <c r="B92" s="7" t="s">
        <v>205</v>
      </c>
    </row>
    <row r="93" spans="1:2" ht="15.75" customHeight="1">
      <c r="A93" s="7" t="s">
        <v>206</v>
      </c>
      <c r="B93" s="7" t="s">
        <v>207</v>
      </c>
    </row>
    <row r="94" spans="1:2" ht="15.75" customHeight="1">
      <c r="A94" s="7" t="s">
        <v>208</v>
      </c>
      <c r="B94" s="7" t="s">
        <v>209</v>
      </c>
    </row>
    <row r="95" spans="1:2" ht="15.75" customHeight="1">
      <c r="A95" s="7" t="s">
        <v>210</v>
      </c>
      <c r="B95" s="7" t="s">
        <v>211</v>
      </c>
    </row>
    <row r="96" spans="1:2" ht="15.75" customHeight="1">
      <c r="A96" s="7" t="s">
        <v>212</v>
      </c>
      <c r="B96" s="7" t="s">
        <v>213</v>
      </c>
    </row>
    <row r="97" spans="1:2" ht="15.75" customHeight="1">
      <c r="A97" s="7" t="s">
        <v>214</v>
      </c>
      <c r="B97" s="7" t="s">
        <v>215</v>
      </c>
    </row>
    <row r="98" spans="1:2" ht="15.75" customHeight="1">
      <c r="A98" s="7" t="s">
        <v>216</v>
      </c>
      <c r="B98" s="7" t="s">
        <v>217</v>
      </c>
    </row>
    <row r="99" spans="1:2" ht="15.75" customHeight="1">
      <c r="A99" s="7" t="s">
        <v>218</v>
      </c>
      <c r="B99" s="7" t="s">
        <v>219</v>
      </c>
    </row>
    <row r="100" spans="1:2" ht="15.75" customHeight="1">
      <c r="A100" s="7" t="s">
        <v>220</v>
      </c>
      <c r="B100" s="7" t="s">
        <v>221</v>
      </c>
    </row>
    <row r="101" spans="1:2" ht="15.75" customHeight="1">
      <c r="A101" s="7" t="s">
        <v>222</v>
      </c>
      <c r="B101" s="7" t="s">
        <v>223</v>
      </c>
    </row>
    <row r="102" spans="1:2" ht="15.75" customHeight="1">
      <c r="A102" s="7" t="s">
        <v>224</v>
      </c>
      <c r="B102" s="7" t="s">
        <v>225</v>
      </c>
    </row>
    <row r="103" spans="1:2" ht="15.75" customHeight="1">
      <c r="A103" s="7" t="s">
        <v>226</v>
      </c>
      <c r="B103" s="7" t="s">
        <v>227</v>
      </c>
    </row>
    <row r="104" spans="1:2" ht="15.75" customHeight="1">
      <c r="A104" s="7" t="s">
        <v>228</v>
      </c>
      <c r="B104" s="7" t="s">
        <v>229</v>
      </c>
    </row>
    <row r="105" spans="1:2" ht="15.75" customHeight="1">
      <c r="A105" s="7" t="s">
        <v>230</v>
      </c>
      <c r="B105" s="7" t="s">
        <v>231</v>
      </c>
    </row>
    <row r="106" spans="1:2" ht="15.75" customHeight="1">
      <c r="A106" s="7" t="s">
        <v>232</v>
      </c>
      <c r="B106" s="7" t="s">
        <v>233</v>
      </c>
    </row>
    <row r="107" spans="1:2" ht="15.75" customHeight="1">
      <c r="A107" s="7" t="s">
        <v>200</v>
      </c>
      <c r="B107" s="7" t="s">
        <v>201</v>
      </c>
    </row>
    <row r="108" spans="1:2" ht="15.75" customHeight="1">
      <c r="A108" s="7" t="s">
        <v>234</v>
      </c>
      <c r="B108" s="7" t="s">
        <v>235</v>
      </c>
    </row>
    <row r="109" spans="1:2" ht="15.75" customHeight="1">
      <c r="A109" s="7" t="s">
        <v>236</v>
      </c>
      <c r="B109" s="7" t="s">
        <v>237</v>
      </c>
    </row>
    <row r="110" spans="1:2" ht="15.75" customHeight="1">
      <c r="A110" s="7" t="s">
        <v>238</v>
      </c>
      <c r="B110" s="7" t="s">
        <v>239</v>
      </c>
    </row>
    <row r="111" spans="1:2" ht="15.75" customHeight="1">
      <c r="A111" s="7" t="s">
        <v>240</v>
      </c>
      <c r="B111" s="7" t="s">
        <v>241</v>
      </c>
    </row>
    <row r="112" spans="1:2" ht="15.75" customHeight="1">
      <c r="A112" s="7" t="s">
        <v>242</v>
      </c>
      <c r="B112" s="7" t="s">
        <v>243</v>
      </c>
    </row>
    <row r="113" spans="1:2" ht="15.75" customHeight="1">
      <c r="A113" s="7" t="s">
        <v>244</v>
      </c>
      <c r="B113" s="7" t="s">
        <v>245</v>
      </c>
    </row>
    <row r="114" spans="1:2" ht="15.75" customHeight="1">
      <c r="A114" s="7" t="s">
        <v>246</v>
      </c>
      <c r="B114" s="7" t="s">
        <v>247</v>
      </c>
    </row>
    <row r="115" spans="1:2" ht="15.75" customHeight="1">
      <c r="A115" s="7" t="s">
        <v>218</v>
      </c>
      <c r="B115" s="7" t="s">
        <v>219</v>
      </c>
    </row>
    <row r="116" spans="1:2" ht="15.75" customHeight="1">
      <c r="A116" s="7" t="s">
        <v>248</v>
      </c>
      <c r="B116" s="7" t="s">
        <v>249</v>
      </c>
    </row>
    <row r="117" spans="1:2" ht="15.75" customHeight="1">
      <c r="A117" s="7" t="s">
        <v>250</v>
      </c>
      <c r="B117" s="7" t="s">
        <v>251</v>
      </c>
    </row>
    <row r="118" spans="1:2" ht="15.75" customHeight="1">
      <c r="A118" s="7" t="s">
        <v>252</v>
      </c>
      <c r="B118" s="7" t="s">
        <v>253</v>
      </c>
    </row>
    <row r="119" spans="1:2" ht="15.75" customHeight="1">
      <c r="A119" s="7" t="s">
        <v>254</v>
      </c>
      <c r="B119" s="7" t="s">
        <v>255</v>
      </c>
    </row>
    <row r="120" spans="1:2" ht="15.75" customHeight="1">
      <c r="A120" s="7" t="s">
        <v>256</v>
      </c>
      <c r="B120" s="7" t="s">
        <v>257</v>
      </c>
    </row>
    <row r="121" spans="1:2" ht="15.75" customHeight="1">
      <c r="A121" s="7" t="s">
        <v>258</v>
      </c>
      <c r="B121" s="7" t="s">
        <v>259</v>
      </c>
    </row>
    <row r="122" spans="1:2" ht="15.75" customHeight="1">
      <c r="A122" s="7" t="s">
        <v>260</v>
      </c>
      <c r="B122" s="7" t="s">
        <v>261</v>
      </c>
    </row>
    <row r="123" spans="1:2" ht="15.75" customHeight="1">
      <c r="A123" s="7" t="s">
        <v>262</v>
      </c>
      <c r="B123" s="7" t="s">
        <v>263</v>
      </c>
    </row>
    <row r="124" spans="1:2" ht="15.75" customHeight="1">
      <c r="A124" s="7" t="s">
        <v>264</v>
      </c>
      <c r="B124" s="7" t="s">
        <v>265</v>
      </c>
    </row>
    <row r="125" spans="1:2" ht="15.75" customHeight="1">
      <c r="A125" s="7" t="s">
        <v>266</v>
      </c>
      <c r="B125" s="7" t="s">
        <v>267</v>
      </c>
    </row>
    <row r="126" spans="1:2" ht="15.75" customHeight="1">
      <c r="A126" s="7" t="s">
        <v>268</v>
      </c>
      <c r="B126" s="7" t="s">
        <v>269</v>
      </c>
    </row>
    <row r="127" spans="1:2" ht="15.75" customHeight="1">
      <c r="A127" s="7" t="s">
        <v>270</v>
      </c>
      <c r="B127" s="7" t="s">
        <v>271</v>
      </c>
    </row>
    <row r="128" spans="1:2" ht="15.75" customHeight="1">
      <c r="A128" s="7" t="s">
        <v>272</v>
      </c>
      <c r="B128" s="7" t="s">
        <v>273</v>
      </c>
    </row>
    <row r="129" spans="1:2" ht="15.75" customHeight="1">
      <c r="A129" s="7" t="s">
        <v>274</v>
      </c>
      <c r="B129" s="7" t="s">
        <v>275</v>
      </c>
    </row>
    <row r="130" spans="1:2" ht="15.75" customHeight="1">
      <c r="A130" s="7" t="s">
        <v>276</v>
      </c>
      <c r="B130" s="7" t="s">
        <v>277</v>
      </c>
    </row>
    <row r="131" spans="1:2" ht="15.75" customHeight="1">
      <c r="A131" s="7" t="s">
        <v>278</v>
      </c>
      <c r="B131" s="7" t="s">
        <v>279</v>
      </c>
    </row>
    <row r="132" spans="1:2" ht="15.75" customHeight="1">
      <c r="A132" s="7" t="s">
        <v>280</v>
      </c>
      <c r="B132" s="7" t="s">
        <v>281</v>
      </c>
    </row>
    <row r="133" spans="1:2" ht="15.75" customHeight="1">
      <c r="A133" s="7" t="s">
        <v>282</v>
      </c>
      <c r="B133" s="7" t="s">
        <v>283</v>
      </c>
    </row>
    <row r="134" spans="1:2" ht="15.75" customHeight="1">
      <c r="A134" s="7" t="s">
        <v>284</v>
      </c>
      <c r="B134" s="7" t="s">
        <v>285</v>
      </c>
    </row>
    <row r="135" spans="1:2" ht="15.75" customHeight="1">
      <c r="A135" s="7" t="s">
        <v>286</v>
      </c>
      <c r="B135" s="7" t="s">
        <v>287</v>
      </c>
    </row>
    <row r="136" spans="1:2" ht="15.75" customHeight="1">
      <c r="A136" s="7" t="s">
        <v>288</v>
      </c>
      <c r="B136" s="7" t="s">
        <v>289</v>
      </c>
    </row>
    <row r="137" spans="1:2" ht="15.75" customHeight="1">
      <c r="A137" s="7" t="s">
        <v>290</v>
      </c>
      <c r="B137" s="7" t="s">
        <v>291</v>
      </c>
    </row>
    <row r="138" spans="1:2" ht="15.75" customHeight="1">
      <c r="A138" s="7" t="s">
        <v>292</v>
      </c>
      <c r="B138" s="7" t="s">
        <v>293</v>
      </c>
    </row>
    <row r="139" spans="1:2" ht="15.75" customHeight="1">
      <c r="A139" s="7" t="s">
        <v>294</v>
      </c>
      <c r="B139" s="7" t="s">
        <v>295</v>
      </c>
    </row>
    <row r="140" spans="1:2" ht="15.75" customHeight="1">
      <c r="A140" s="7" t="s">
        <v>296</v>
      </c>
      <c r="B140" s="7" t="s">
        <v>297</v>
      </c>
    </row>
    <row r="141" spans="1:2" ht="15.75" customHeight="1">
      <c r="A141" s="7" t="s">
        <v>298</v>
      </c>
      <c r="B141" s="7" t="s">
        <v>299</v>
      </c>
    </row>
    <row r="142" spans="1:2" ht="15.75" customHeight="1">
      <c r="A142" s="7" t="s">
        <v>300</v>
      </c>
      <c r="B142" s="7" t="s">
        <v>301</v>
      </c>
    </row>
    <row r="143" spans="1:2" ht="15.75" customHeight="1">
      <c r="A143" s="7" t="s">
        <v>302</v>
      </c>
      <c r="B143" s="7" t="s">
        <v>303</v>
      </c>
    </row>
    <row r="144" spans="1:2" ht="15.75" customHeight="1">
      <c r="A144" s="7" t="s">
        <v>304</v>
      </c>
      <c r="B144" s="7" t="s">
        <v>305</v>
      </c>
    </row>
    <row r="145" spans="1:2" ht="15.75" customHeight="1">
      <c r="A145" s="7" t="s">
        <v>306</v>
      </c>
      <c r="B145" s="7" t="s">
        <v>307</v>
      </c>
    </row>
    <row r="146" spans="1:2" ht="15.75" customHeight="1">
      <c r="A146" s="7" t="s">
        <v>308</v>
      </c>
      <c r="B146" s="7" t="s">
        <v>309</v>
      </c>
    </row>
    <row r="147" spans="1:2" ht="15.75" customHeight="1">
      <c r="A147" s="7" t="s">
        <v>310</v>
      </c>
      <c r="B147" s="7" t="s">
        <v>311</v>
      </c>
    </row>
    <row r="148" spans="1:2" ht="15.75" customHeight="1">
      <c r="A148" s="7" t="s">
        <v>312</v>
      </c>
      <c r="B148" s="7" t="s">
        <v>313</v>
      </c>
    </row>
    <row r="149" spans="1:2" ht="15.75" customHeight="1">
      <c r="A149" s="7" t="s">
        <v>314</v>
      </c>
      <c r="B149" s="7" t="s">
        <v>315</v>
      </c>
    </row>
    <row r="150" spans="1:2" ht="15.75" customHeight="1">
      <c r="A150" s="7" t="s">
        <v>316</v>
      </c>
      <c r="B150" s="7" t="s">
        <v>317</v>
      </c>
    </row>
    <row r="151" spans="1:2" ht="15.75" customHeight="1">
      <c r="A151" s="7" t="s">
        <v>318</v>
      </c>
      <c r="B151" s="7" t="s">
        <v>319</v>
      </c>
    </row>
    <row r="152" spans="1:2" ht="15.75" customHeight="1">
      <c r="A152" s="7" t="s">
        <v>320</v>
      </c>
      <c r="B152" s="7" t="s">
        <v>321</v>
      </c>
    </row>
    <row r="153" spans="1:2" ht="15.75" customHeight="1">
      <c r="A153" s="7" t="s">
        <v>322</v>
      </c>
      <c r="B153" s="7" t="s">
        <v>323</v>
      </c>
    </row>
    <row r="154" spans="1:2" ht="15.75" customHeight="1">
      <c r="A154" s="7" t="s">
        <v>324</v>
      </c>
      <c r="B154" s="7" t="s">
        <v>325</v>
      </c>
    </row>
    <row r="155" spans="1:2" ht="15.75" customHeight="1">
      <c r="A155" s="7" t="s">
        <v>326</v>
      </c>
      <c r="B155" s="7" t="s">
        <v>327</v>
      </c>
    </row>
    <row r="156" spans="1:2" ht="15.75" customHeight="1">
      <c r="A156" s="7" t="s">
        <v>328</v>
      </c>
      <c r="B156" s="7" t="s">
        <v>301</v>
      </c>
    </row>
    <row r="157" spans="1:2" ht="15.75" customHeight="1">
      <c r="A157" s="7" t="s">
        <v>329</v>
      </c>
      <c r="B157" s="7" t="s">
        <v>330</v>
      </c>
    </row>
    <row r="158" spans="1:2" ht="15.75" customHeight="1">
      <c r="A158" s="7" t="s">
        <v>331</v>
      </c>
      <c r="B158" s="7" t="s">
        <v>332</v>
      </c>
    </row>
    <row r="159" spans="1:2" ht="15.75" customHeight="1">
      <c r="A159" s="7" t="s">
        <v>333</v>
      </c>
      <c r="B159" s="7" t="s">
        <v>334</v>
      </c>
    </row>
    <row r="160" spans="1:2" ht="15.75" customHeight="1">
      <c r="A160" s="7" t="s">
        <v>335</v>
      </c>
      <c r="B160" s="7" t="s">
        <v>336</v>
      </c>
    </row>
    <row r="161" spans="1:2" ht="15.75" customHeight="1">
      <c r="A161" s="7" t="s">
        <v>337</v>
      </c>
      <c r="B161" s="7" t="s">
        <v>338</v>
      </c>
    </row>
    <row r="162" spans="1:2" ht="15.75" customHeight="1">
      <c r="A162" s="7" t="s">
        <v>339</v>
      </c>
      <c r="B162" s="7" t="s">
        <v>340</v>
      </c>
    </row>
    <row r="163" spans="1:2" ht="15.75" customHeight="1">
      <c r="A163" s="7" t="s">
        <v>341</v>
      </c>
      <c r="B163" s="7" t="s">
        <v>342</v>
      </c>
    </row>
    <row r="164" spans="1:2" ht="15.75" customHeight="1">
      <c r="A164" s="7" t="s">
        <v>343</v>
      </c>
      <c r="B164" s="7" t="s">
        <v>344</v>
      </c>
    </row>
    <row r="165" spans="1:2" ht="15.75" customHeight="1">
      <c r="A165" s="7" t="s">
        <v>345</v>
      </c>
      <c r="B165" s="7" t="s">
        <v>346</v>
      </c>
    </row>
    <row r="166" spans="1:2" ht="15.75" customHeight="1">
      <c r="A166" s="7" t="s">
        <v>347</v>
      </c>
      <c r="B166" s="7" t="s">
        <v>348</v>
      </c>
    </row>
    <row r="167" spans="1:2" ht="15.75" customHeight="1">
      <c r="A167" s="7" t="s">
        <v>349</v>
      </c>
      <c r="B167" s="7" t="s">
        <v>350</v>
      </c>
    </row>
    <row r="168" spans="1:2" ht="15.75" customHeight="1">
      <c r="A168" s="7" t="s">
        <v>351</v>
      </c>
      <c r="B168" s="7" t="s">
        <v>352</v>
      </c>
    </row>
    <row r="169" spans="1:2" ht="15.75" customHeight="1">
      <c r="A169" s="7" t="s">
        <v>353</v>
      </c>
      <c r="B169" s="7" t="s">
        <v>354</v>
      </c>
    </row>
    <row r="170" spans="1:2" ht="15.75" customHeight="1">
      <c r="A170" s="7" t="s">
        <v>355</v>
      </c>
      <c r="B170" s="7" t="s">
        <v>356</v>
      </c>
    </row>
    <row r="171" spans="1:2" ht="15.75" customHeight="1">
      <c r="A171" s="7" t="s">
        <v>357</v>
      </c>
      <c r="B171" s="7" t="s">
        <v>358</v>
      </c>
    </row>
    <row r="172" spans="1:2" ht="15.75" customHeight="1">
      <c r="A172" s="7" t="s">
        <v>359</v>
      </c>
      <c r="B172" s="7" t="s">
        <v>360</v>
      </c>
    </row>
    <row r="173" spans="1:2" ht="15.75" customHeight="1">
      <c r="A173" s="7" t="s">
        <v>361</v>
      </c>
      <c r="B173" s="7" t="s">
        <v>362</v>
      </c>
    </row>
    <row r="174" spans="1:2" ht="15.75" customHeight="1">
      <c r="A174" s="7" t="s">
        <v>363</v>
      </c>
      <c r="B174" s="7" t="s">
        <v>364</v>
      </c>
    </row>
    <row r="175" spans="1:2" ht="15.75" customHeight="1">
      <c r="A175" s="7" t="s">
        <v>365</v>
      </c>
      <c r="B175" s="7" t="s">
        <v>366</v>
      </c>
    </row>
    <row r="176" spans="1:2" ht="15.75" customHeight="1">
      <c r="A176" s="7" t="s">
        <v>367</v>
      </c>
      <c r="B176" s="7" t="s">
        <v>368</v>
      </c>
    </row>
    <row r="177" spans="1:2" ht="15.75" customHeight="1">
      <c r="A177" s="7" t="s">
        <v>369</v>
      </c>
      <c r="B177" s="7" t="s">
        <v>370</v>
      </c>
    </row>
    <row r="178" spans="1:2" ht="15.75" customHeight="1">
      <c r="A178" s="7" t="s">
        <v>371</v>
      </c>
      <c r="B178" s="7" t="s">
        <v>372</v>
      </c>
    </row>
    <row r="179" spans="1:2" ht="15.75" customHeight="1">
      <c r="A179" s="7" t="s">
        <v>373</v>
      </c>
      <c r="B179" s="7" t="s">
        <v>374</v>
      </c>
    </row>
    <row r="180" spans="1:2" ht="15.75" customHeight="1">
      <c r="A180" s="7" t="s">
        <v>375</v>
      </c>
      <c r="B180" s="7" t="s">
        <v>376</v>
      </c>
    </row>
    <row r="181" spans="1:2" ht="15.75" customHeight="1">
      <c r="A181" s="7" t="s">
        <v>377</v>
      </c>
      <c r="B181" s="7" t="s">
        <v>378</v>
      </c>
    </row>
    <row r="182" spans="1:2" ht="15.75" customHeight="1">
      <c r="A182" s="7" t="s">
        <v>379</v>
      </c>
      <c r="B182" s="7" t="s">
        <v>380</v>
      </c>
    </row>
    <row r="183" spans="1:2" ht="15.75" customHeight="1">
      <c r="A183" s="7" t="s">
        <v>381</v>
      </c>
      <c r="B183" s="7" t="s">
        <v>382</v>
      </c>
    </row>
    <row r="184" spans="1:2" ht="15.75" customHeight="1">
      <c r="A184" s="7" t="s">
        <v>383</v>
      </c>
      <c r="B184" s="7" t="s">
        <v>384</v>
      </c>
    </row>
    <row r="185" spans="1:2" ht="15.75" customHeight="1">
      <c r="A185" s="7" t="s">
        <v>385</v>
      </c>
      <c r="B185" s="7" t="s">
        <v>386</v>
      </c>
    </row>
    <row r="186" spans="1:2" ht="15.75" customHeight="1">
      <c r="A186" s="7" t="s">
        <v>387</v>
      </c>
      <c r="B186" s="7" t="s">
        <v>388</v>
      </c>
    </row>
    <row r="187" spans="1:2" ht="15.75" customHeight="1">
      <c r="A187" s="7" t="s">
        <v>389</v>
      </c>
      <c r="B187" s="7" t="s">
        <v>390</v>
      </c>
    </row>
    <row r="188" spans="1:2" ht="15.75" customHeight="1">
      <c r="A188" s="7" t="s">
        <v>391</v>
      </c>
      <c r="B188" s="7" t="s">
        <v>392</v>
      </c>
    </row>
    <row r="189" spans="1:2" ht="15.75" customHeight="1">
      <c r="A189" s="7" t="s">
        <v>393</v>
      </c>
      <c r="B189" s="7" t="s">
        <v>394</v>
      </c>
    </row>
    <row r="190" spans="1:2" ht="15.75" customHeight="1">
      <c r="A190" s="7" t="s">
        <v>395</v>
      </c>
      <c r="B190" s="7" t="s">
        <v>396</v>
      </c>
    </row>
    <row r="191" spans="1:2" ht="15.75" customHeight="1">
      <c r="A191" s="7" t="s">
        <v>397</v>
      </c>
      <c r="B191" s="7" t="s">
        <v>398</v>
      </c>
    </row>
    <row r="192" spans="1:2" ht="15.75" customHeight="1">
      <c r="A192" s="7" t="s">
        <v>399</v>
      </c>
      <c r="B192" s="7" t="s">
        <v>400</v>
      </c>
    </row>
    <row r="193" spans="1:2" ht="15.75" customHeight="1">
      <c r="A193" s="7" t="s">
        <v>401</v>
      </c>
      <c r="B193" s="7" t="s">
        <v>402</v>
      </c>
    </row>
    <row r="194" spans="1:2" ht="15.75" customHeight="1">
      <c r="A194" s="7" t="s">
        <v>403</v>
      </c>
      <c r="B194" s="7" t="s">
        <v>404</v>
      </c>
    </row>
    <row r="195" spans="1:2" ht="15.75" customHeight="1">
      <c r="A195" s="7" t="s">
        <v>405</v>
      </c>
      <c r="B195" s="7" t="s">
        <v>406</v>
      </c>
    </row>
    <row r="196" spans="1:2" ht="15.75" customHeight="1">
      <c r="A196" s="7" t="s">
        <v>407</v>
      </c>
      <c r="B196" s="7" t="s">
        <v>408</v>
      </c>
    </row>
    <row r="197" spans="1:2" ht="15.75" customHeight="1">
      <c r="A197" s="7" t="s">
        <v>409</v>
      </c>
      <c r="B197" s="7" t="s">
        <v>410</v>
      </c>
    </row>
    <row r="198" spans="1:2" ht="15.75" customHeight="1">
      <c r="A198" s="7" t="s">
        <v>411</v>
      </c>
      <c r="B198" s="7" t="s">
        <v>412</v>
      </c>
    </row>
    <row r="199" spans="1:2" ht="15.75" customHeight="1">
      <c r="A199" s="7" t="s">
        <v>413</v>
      </c>
      <c r="B199" s="7" t="s">
        <v>414</v>
      </c>
    </row>
    <row r="200" spans="1:2" ht="15.75" customHeight="1">
      <c r="A200" s="7" t="s">
        <v>415</v>
      </c>
      <c r="B200" s="7" t="s">
        <v>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sheetData>
    <row r="1" spans="1:41">
      <c r="A1" s="6" t="s">
        <v>417</v>
      </c>
      <c r="B1" s="6" t="s">
        <v>100</v>
      </c>
      <c r="C1" s="6" t="s">
        <v>100</v>
      </c>
      <c r="D1" s="6" t="s">
        <v>100</v>
      </c>
      <c r="E1" s="6" t="s">
        <v>100</v>
      </c>
      <c r="F1" s="6" t="s">
        <v>100</v>
      </c>
      <c r="G1" s="6" t="s">
        <v>102</v>
      </c>
      <c r="H1" s="6" t="s">
        <v>102</v>
      </c>
      <c r="I1" s="6" t="s">
        <v>102</v>
      </c>
      <c r="J1" s="6" t="s">
        <v>102</v>
      </c>
      <c r="K1" s="6" t="s">
        <v>102</v>
      </c>
      <c r="L1" s="6" t="s">
        <v>104</v>
      </c>
      <c r="M1" s="6" t="s">
        <v>104</v>
      </c>
      <c r="N1" s="6" t="s">
        <v>104</v>
      </c>
      <c r="O1" s="6" t="s">
        <v>104</v>
      </c>
      <c r="P1" s="6" t="s">
        <v>104</v>
      </c>
      <c r="Q1" s="6" t="s">
        <v>106</v>
      </c>
      <c r="R1" s="6" t="s">
        <v>106</v>
      </c>
      <c r="S1" s="6" t="s">
        <v>106</v>
      </c>
      <c r="T1" s="6" t="s">
        <v>106</v>
      </c>
      <c r="U1" s="6" t="s">
        <v>106</v>
      </c>
      <c r="V1" s="6" t="s">
        <v>108</v>
      </c>
      <c r="W1" s="6" t="s">
        <v>108</v>
      </c>
      <c r="X1" s="6" t="s">
        <v>108</v>
      </c>
      <c r="Y1" s="6" t="s">
        <v>108</v>
      </c>
      <c r="Z1" s="6" t="s">
        <v>108</v>
      </c>
      <c r="AA1" s="6" t="s">
        <v>112</v>
      </c>
      <c r="AB1" s="6" t="s">
        <v>112</v>
      </c>
      <c r="AC1" s="6" t="s">
        <v>112</v>
      </c>
      <c r="AD1" s="6" t="s">
        <v>112</v>
      </c>
      <c r="AE1" s="6" t="s">
        <v>112</v>
      </c>
      <c r="AF1" s="6" t="s">
        <v>114</v>
      </c>
      <c r="AG1" s="6" t="s">
        <v>114</v>
      </c>
      <c r="AH1" s="6" t="s">
        <v>114</v>
      </c>
      <c r="AI1" s="6" t="s">
        <v>114</v>
      </c>
      <c r="AJ1" s="6" t="s">
        <v>114</v>
      </c>
      <c r="AK1" s="6" t="s">
        <v>116</v>
      </c>
      <c r="AL1" s="6" t="s">
        <v>116</v>
      </c>
      <c r="AM1" s="6" t="s">
        <v>116</v>
      </c>
      <c r="AN1" s="6" t="s">
        <v>116</v>
      </c>
      <c r="AO1" s="6" t="s">
        <v>116</v>
      </c>
    </row>
    <row r="2" spans="1:41">
      <c r="A2" s="6" t="s">
        <v>418</v>
      </c>
      <c r="B2" s="6" t="s">
        <v>101</v>
      </c>
      <c r="C2" s="6" t="s">
        <v>101</v>
      </c>
      <c r="D2" s="6" t="s">
        <v>101</v>
      </c>
      <c r="E2" s="6" t="s">
        <v>101</v>
      </c>
      <c r="F2" s="6" t="s">
        <v>101</v>
      </c>
      <c r="G2" s="6" t="s">
        <v>103</v>
      </c>
      <c r="H2" s="6" t="s">
        <v>103</v>
      </c>
      <c r="I2" s="6" t="s">
        <v>103</v>
      </c>
      <c r="J2" s="6" t="s">
        <v>103</v>
      </c>
      <c r="K2" s="6" t="s">
        <v>103</v>
      </c>
      <c r="L2" s="6" t="s">
        <v>105</v>
      </c>
      <c r="M2" s="6" t="s">
        <v>105</v>
      </c>
      <c r="N2" s="6" t="s">
        <v>105</v>
      </c>
      <c r="O2" s="6" t="s">
        <v>105</v>
      </c>
      <c r="P2" s="6" t="s">
        <v>105</v>
      </c>
      <c r="Q2" s="6" t="s">
        <v>107</v>
      </c>
      <c r="R2" s="6" t="s">
        <v>107</v>
      </c>
      <c r="S2" s="6" t="s">
        <v>107</v>
      </c>
      <c r="T2" s="6" t="s">
        <v>107</v>
      </c>
      <c r="U2" s="6" t="s">
        <v>107</v>
      </c>
      <c r="V2" s="6" t="s">
        <v>109</v>
      </c>
      <c r="W2" s="6" t="s">
        <v>109</v>
      </c>
      <c r="X2" s="6" t="s">
        <v>109</v>
      </c>
      <c r="Y2" s="6" t="s">
        <v>109</v>
      </c>
      <c r="Z2" s="6" t="s">
        <v>109</v>
      </c>
      <c r="AA2" s="6" t="s">
        <v>113</v>
      </c>
      <c r="AB2" s="6" t="s">
        <v>113</v>
      </c>
      <c r="AC2" s="6" t="s">
        <v>113</v>
      </c>
      <c r="AD2" s="6" t="s">
        <v>113</v>
      </c>
      <c r="AE2" s="6" t="s">
        <v>113</v>
      </c>
      <c r="AF2" s="6" t="s">
        <v>115</v>
      </c>
      <c r="AG2" s="6" t="s">
        <v>115</v>
      </c>
      <c r="AH2" s="6" t="s">
        <v>115</v>
      </c>
      <c r="AI2" s="6" t="s">
        <v>115</v>
      </c>
      <c r="AJ2" s="6" t="s">
        <v>115</v>
      </c>
      <c r="AK2" s="6" t="s">
        <v>117</v>
      </c>
      <c r="AL2" s="6" t="s">
        <v>117</v>
      </c>
      <c r="AM2" s="6" t="s">
        <v>117</v>
      </c>
      <c r="AN2" s="6" t="s">
        <v>117</v>
      </c>
      <c r="AO2" s="6" t="s">
        <v>117</v>
      </c>
    </row>
    <row r="3" spans="1:41">
      <c r="A3" s="6" t="s">
        <v>419</v>
      </c>
      <c r="B3" s="4" t="s">
        <v>120</v>
      </c>
      <c r="C3" s="13" t="s">
        <v>120</v>
      </c>
      <c r="D3" s="13" t="s">
        <v>120</v>
      </c>
      <c r="E3" s="13" t="s">
        <v>120</v>
      </c>
      <c r="F3" s="13" t="s">
        <v>120</v>
      </c>
      <c r="G3" s="4" t="s">
        <v>122</v>
      </c>
      <c r="H3" s="4" t="s">
        <v>122</v>
      </c>
      <c r="I3" s="13" t="s">
        <v>122</v>
      </c>
      <c r="J3" s="13" t="s">
        <v>122</v>
      </c>
      <c r="K3" s="13" t="s">
        <v>122</v>
      </c>
      <c r="L3" s="4" t="s">
        <v>124</v>
      </c>
      <c r="M3" s="13" t="s">
        <v>124</v>
      </c>
      <c r="N3" s="13" t="s">
        <v>124</v>
      </c>
      <c r="O3" s="13" t="s">
        <v>124</v>
      </c>
      <c r="P3" s="13" t="s">
        <v>124</v>
      </c>
      <c r="Q3" s="4" t="s">
        <v>126</v>
      </c>
      <c r="R3" s="4" t="s">
        <v>126</v>
      </c>
      <c r="S3" s="13" t="s">
        <v>126</v>
      </c>
      <c r="T3" s="13" t="s">
        <v>126</v>
      </c>
      <c r="U3" s="13" t="s">
        <v>126</v>
      </c>
      <c r="V3" s="4" t="s">
        <v>128</v>
      </c>
      <c r="W3" s="4" t="s">
        <v>128</v>
      </c>
      <c r="X3" s="13" t="s">
        <v>128</v>
      </c>
      <c r="Y3" s="13" t="s">
        <v>128</v>
      </c>
      <c r="Z3" s="13" t="s">
        <v>128</v>
      </c>
      <c r="AA3" s="4" t="s">
        <v>134</v>
      </c>
      <c r="AB3" s="4" t="s">
        <v>134</v>
      </c>
      <c r="AC3" s="13" t="s">
        <v>134</v>
      </c>
      <c r="AD3" s="13" t="s">
        <v>134</v>
      </c>
      <c r="AE3" s="13" t="s">
        <v>134</v>
      </c>
      <c r="AF3" s="4" t="s">
        <v>138</v>
      </c>
      <c r="AG3" s="4" t="s">
        <v>138</v>
      </c>
      <c r="AH3" s="13" t="s">
        <v>138</v>
      </c>
      <c r="AI3" s="13" t="s">
        <v>138</v>
      </c>
      <c r="AJ3" s="13" t="s">
        <v>138</v>
      </c>
      <c r="AK3" s="4" t="s">
        <v>420</v>
      </c>
      <c r="AL3" s="13" t="s">
        <v>420</v>
      </c>
      <c r="AM3" s="13" t="s">
        <v>420</v>
      </c>
      <c r="AN3" s="13" t="s">
        <v>420</v>
      </c>
      <c r="AO3" s="13" t="s">
        <v>420</v>
      </c>
    </row>
    <row r="4" spans="1:41">
      <c r="A4" s="6" t="s">
        <v>152</v>
      </c>
      <c r="B4" s="4" t="s">
        <v>421</v>
      </c>
      <c r="C4" s="4" t="s">
        <v>422</v>
      </c>
      <c r="D4" s="4" t="s">
        <v>423</v>
      </c>
      <c r="E4" s="4" t="s">
        <v>424</v>
      </c>
      <c r="F4" s="4" t="s">
        <v>425</v>
      </c>
      <c r="G4" s="4" t="s">
        <v>421</v>
      </c>
      <c r="H4" s="4" t="s">
        <v>422</v>
      </c>
      <c r="I4" s="4" t="s">
        <v>423</v>
      </c>
      <c r="J4" s="4" t="s">
        <v>424</v>
      </c>
      <c r="K4" s="4" t="s">
        <v>425</v>
      </c>
      <c r="L4" s="4" t="s">
        <v>421</v>
      </c>
      <c r="M4" s="4" t="s">
        <v>422</v>
      </c>
      <c r="N4" s="4" t="s">
        <v>423</v>
      </c>
      <c r="O4" s="4" t="s">
        <v>424</v>
      </c>
      <c r="P4" s="4" t="s">
        <v>425</v>
      </c>
      <c r="Q4" s="4" t="s">
        <v>421</v>
      </c>
      <c r="R4" s="4" t="s">
        <v>422</v>
      </c>
      <c r="S4" s="4" t="s">
        <v>423</v>
      </c>
      <c r="T4" s="4" t="s">
        <v>424</v>
      </c>
      <c r="U4" s="4" t="s">
        <v>425</v>
      </c>
      <c r="V4" s="4" t="s">
        <v>421</v>
      </c>
      <c r="W4" s="4" t="s">
        <v>422</v>
      </c>
      <c r="X4" s="4" t="s">
        <v>423</v>
      </c>
      <c r="Y4" s="4" t="s">
        <v>424</v>
      </c>
      <c r="Z4" s="4" t="s">
        <v>425</v>
      </c>
      <c r="AA4" s="4" t="s">
        <v>421</v>
      </c>
      <c r="AB4" s="4" t="s">
        <v>422</v>
      </c>
      <c r="AC4" s="4" t="s">
        <v>423</v>
      </c>
      <c r="AD4" s="4" t="s">
        <v>424</v>
      </c>
      <c r="AE4" s="4" t="s">
        <v>425</v>
      </c>
      <c r="AF4" s="4" t="s">
        <v>421</v>
      </c>
      <c r="AG4" s="4" t="s">
        <v>422</v>
      </c>
      <c r="AH4" s="4" t="s">
        <v>423</v>
      </c>
      <c r="AI4" s="4" t="s">
        <v>424</v>
      </c>
      <c r="AJ4" s="4" t="s">
        <v>425</v>
      </c>
      <c r="AK4" s="4" t="s">
        <v>421</v>
      </c>
      <c r="AL4" s="4" t="s">
        <v>422</v>
      </c>
      <c r="AM4" s="4" t="s">
        <v>423</v>
      </c>
      <c r="AN4" s="4" t="s">
        <v>424</v>
      </c>
      <c r="AO4" s="4" t="s">
        <v>425</v>
      </c>
    </row>
    <row r="5" spans="1:41">
      <c r="A5" s="6" t="s">
        <v>78</v>
      </c>
      <c r="B5" s="4">
        <v>60</v>
      </c>
      <c r="C5" s="4">
        <v>120</v>
      </c>
      <c r="D5" s="13">
        <v>400</v>
      </c>
      <c r="E5" s="13">
        <v>2000</v>
      </c>
      <c r="F5" s="13">
        <v>4000</v>
      </c>
      <c r="G5" s="13">
        <v>90</v>
      </c>
      <c r="H5" s="4">
        <v>180</v>
      </c>
      <c r="I5" s="13">
        <v>500</v>
      </c>
      <c r="J5" s="13">
        <v>2000</v>
      </c>
      <c r="K5" s="13">
        <v>4000</v>
      </c>
      <c r="L5" s="13">
        <v>150</v>
      </c>
      <c r="M5" s="4">
        <v>300</v>
      </c>
      <c r="N5" s="13">
        <v>1000</v>
      </c>
      <c r="O5" s="13">
        <v>5000</v>
      </c>
      <c r="P5" s="13">
        <v>10000</v>
      </c>
      <c r="Q5" s="13">
        <v>90</v>
      </c>
      <c r="R5" s="4">
        <v>180</v>
      </c>
      <c r="S5" s="4">
        <v>600</v>
      </c>
      <c r="T5" s="13">
        <v>3000</v>
      </c>
      <c r="U5" s="13">
        <v>6000</v>
      </c>
      <c r="V5" s="13">
        <v>150</v>
      </c>
      <c r="W5" s="4">
        <v>300</v>
      </c>
      <c r="X5" s="13">
        <v>1000</v>
      </c>
      <c r="Y5" s="13">
        <v>5000</v>
      </c>
      <c r="Z5" s="13">
        <v>10000</v>
      </c>
      <c r="AA5" s="13">
        <v>98</v>
      </c>
      <c r="AB5" s="4">
        <v>195</v>
      </c>
      <c r="AC5" s="4">
        <v>650</v>
      </c>
      <c r="AD5" s="13">
        <v>3250</v>
      </c>
      <c r="AE5" s="13">
        <v>6500</v>
      </c>
      <c r="AF5" s="13">
        <v>112</v>
      </c>
      <c r="AG5" s="4">
        <v>225</v>
      </c>
      <c r="AH5" s="13">
        <v>750</v>
      </c>
      <c r="AI5" s="13">
        <v>3750</v>
      </c>
      <c r="AJ5" s="13">
        <v>7500</v>
      </c>
      <c r="AK5" s="13">
        <v>150</v>
      </c>
      <c r="AL5" s="13">
        <v>300</v>
      </c>
      <c r="AM5" s="13">
        <v>1000</v>
      </c>
      <c r="AN5" s="13">
        <v>5000</v>
      </c>
      <c r="AO5" s="13">
        <v>10000</v>
      </c>
    </row>
    <row r="6" spans="1:41">
      <c r="A6" s="6" t="s">
        <v>80</v>
      </c>
      <c r="B6" s="4">
        <v>60</v>
      </c>
      <c r="C6" s="4">
        <v>60</v>
      </c>
      <c r="D6" s="4">
        <v>60</v>
      </c>
      <c r="E6" s="4">
        <v>60</v>
      </c>
      <c r="F6" s="4">
        <v>60</v>
      </c>
      <c r="G6" s="4">
        <v>40</v>
      </c>
      <c r="H6" s="4">
        <v>40</v>
      </c>
      <c r="I6" s="4">
        <v>50</v>
      </c>
      <c r="J6" s="4">
        <v>60</v>
      </c>
      <c r="K6" s="4">
        <v>60</v>
      </c>
      <c r="L6" s="4">
        <v>0</v>
      </c>
      <c r="M6" s="4">
        <v>0</v>
      </c>
      <c r="N6" s="4">
        <v>0</v>
      </c>
      <c r="O6" s="4">
        <v>0</v>
      </c>
      <c r="P6" s="4">
        <v>0</v>
      </c>
      <c r="Q6" s="4">
        <v>40</v>
      </c>
      <c r="R6" s="4">
        <v>40</v>
      </c>
      <c r="S6" s="4">
        <v>40</v>
      </c>
      <c r="T6" s="4">
        <v>40</v>
      </c>
      <c r="U6" s="4">
        <v>40</v>
      </c>
      <c r="V6" s="4">
        <v>0</v>
      </c>
      <c r="W6" s="4">
        <v>0</v>
      </c>
      <c r="X6" s="4">
        <v>0</v>
      </c>
      <c r="Y6" s="4">
        <v>0</v>
      </c>
      <c r="Z6" s="4">
        <v>0</v>
      </c>
      <c r="AA6" s="4">
        <v>35</v>
      </c>
      <c r="AB6" s="4">
        <v>35</v>
      </c>
      <c r="AC6" s="4">
        <v>35</v>
      </c>
      <c r="AD6" s="4">
        <v>35</v>
      </c>
      <c r="AE6" s="4">
        <v>35</v>
      </c>
      <c r="AF6" s="4">
        <v>25</v>
      </c>
      <c r="AG6" s="4">
        <v>25</v>
      </c>
      <c r="AH6" s="4">
        <v>25</v>
      </c>
      <c r="AI6" s="4">
        <v>25</v>
      </c>
      <c r="AJ6" s="4">
        <v>25</v>
      </c>
      <c r="AK6" s="4">
        <v>0</v>
      </c>
      <c r="AL6" s="4">
        <v>0</v>
      </c>
      <c r="AM6" s="4">
        <v>0</v>
      </c>
      <c r="AN6" s="4">
        <v>0</v>
      </c>
      <c r="AO6" s="4">
        <v>0</v>
      </c>
    </row>
    <row r="7" spans="1:41">
      <c r="A7" s="6" t="s">
        <v>82</v>
      </c>
      <c r="B7" s="4">
        <v>108</v>
      </c>
      <c r="C7" s="4">
        <v>232</v>
      </c>
      <c r="D7" s="4">
        <v>588</v>
      </c>
      <c r="E7" s="13">
        <v>1787</v>
      </c>
      <c r="F7" s="13">
        <v>3522</v>
      </c>
      <c r="G7" s="13">
        <v>56</v>
      </c>
      <c r="H7" s="4">
        <v>106</v>
      </c>
      <c r="I7" s="13">
        <v>419</v>
      </c>
      <c r="J7" s="13">
        <v>1728</v>
      </c>
      <c r="K7" s="13">
        <v>2520</v>
      </c>
      <c r="L7" s="13">
        <v>121</v>
      </c>
      <c r="M7" s="13">
        <v>189</v>
      </c>
      <c r="N7" s="13">
        <v>555</v>
      </c>
      <c r="O7" s="13">
        <v>1641</v>
      </c>
      <c r="P7" s="13">
        <v>2388</v>
      </c>
      <c r="Q7" s="13">
        <v>31</v>
      </c>
      <c r="R7" s="13">
        <v>106</v>
      </c>
      <c r="S7" s="13">
        <v>266</v>
      </c>
      <c r="T7" s="13">
        <v>599</v>
      </c>
      <c r="U7" s="13">
        <v>850</v>
      </c>
      <c r="V7" s="4">
        <v>96</v>
      </c>
      <c r="W7" s="13">
        <v>146</v>
      </c>
      <c r="X7" s="13">
        <v>615</v>
      </c>
      <c r="Y7" s="13">
        <v>1553</v>
      </c>
      <c r="Z7" s="13">
        <v>2256</v>
      </c>
      <c r="AA7" s="13">
        <v>52</v>
      </c>
      <c r="AB7" s="13">
        <v>105</v>
      </c>
      <c r="AC7" s="13">
        <v>240</v>
      </c>
      <c r="AD7" s="13">
        <v>556</v>
      </c>
      <c r="AE7" s="13">
        <v>794</v>
      </c>
      <c r="AF7" s="4">
        <v>19</v>
      </c>
      <c r="AG7" s="13">
        <v>106</v>
      </c>
      <c r="AH7" s="13">
        <v>292</v>
      </c>
      <c r="AI7" s="13">
        <v>1226</v>
      </c>
      <c r="AJ7" s="13">
        <v>1770</v>
      </c>
      <c r="AK7" s="13">
        <v>50</v>
      </c>
      <c r="AL7" s="13">
        <v>136</v>
      </c>
      <c r="AM7" s="13">
        <v>442</v>
      </c>
      <c r="AN7" s="13">
        <v>1436</v>
      </c>
      <c r="AO7" s="13">
        <v>2080</v>
      </c>
    </row>
    <row r="8" spans="1:41">
      <c r="A8" s="6" t="s">
        <v>84</v>
      </c>
      <c r="B8" s="4">
        <v>72</v>
      </c>
      <c r="C8" s="4">
        <v>77</v>
      </c>
      <c r="D8" s="4">
        <v>59</v>
      </c>
      <c r="E8" s="4">
        <v>36</v>
      </c>
      <c r="F8" s="4">
        <v>35</v>
      </c>
      <c r="G8" s="4">
        <v>38</v>
      </c>
      <c r="H8" s="4">
        <v>35</v>
      </c>
      <c r="I8" s="4">
        <v>42</v>
      </c>
      <c r="J8" s="4">
        <v>35</v>
      </c>
      <c r="K8" s="4">
        <v>25</v>
      </c>
      <c r="L8" s="4">
        <v>80</v>
      </c>
      <c r="M8" s="4">
        <v>63</v>
      </c>
      <c r="N8" s="4">
        <v>56</v>
      </c>
      <c r="O8" s="4">
        <v>33</v>
      </c>
      <c r="P8" s="4">
        <v>24</v>
      </c>
      <c r="Q8" s="4">
        <v>21</v>
      </c>
      <c r="R8" s="4">
        <v>35</v>
      </c>
      <c r="S8" s="4">
        <v>27</v>
      </c>
      <c r="T8" s="4">
        <v>12</v>
      </c>
      <c r="U8" s="4">
        <v>8</v>
      </c>
      <c r="V8" s="4">
        <v>64</v>
      </c>
      <c r="W8" s="4">
        <v>49</v>
      </c>
      <c r="X8" s="4">
        <v>62</v>
      </c>
      <c r="Y8" s="4">
        <v>31</v>
      </c>
      <c r="Z8" s="4">
        <v>23</v>
      </c>
      <c r="AA8" s="4">
        <v>35</v>
      </c>
      <c r="AB8" s="4">
        <v>35</v>
      </c>
      <c r="AC8" s="4">
        <v>24</v>
      </c>
      <c r="AD8" s="4">
        <v>11</v>
      </c>
      <c r="AE8" s="4">
        <v>8</v>
      </c>
      <c r="AF8" s="4">
        <v>12</v>
      </c>
      <c r="AG8" s="4">
        <v>35</v>
      </c>
      <c r="AH8" s="4">
        <v>29</v>
      </c>
      <c r="AI8" s="4">
        <v>25</v>
      </c>
      <c r="AJ8" s="4">
        <v>18</v>
      </c>
      <c r="AK8" s="4">
        <v>34</v>
      </c>
      <c r="AL8" s="4">
        <v>45</v>
      </c>
      <c r="AM8" s="4">
        <v>44</v>
      </c>
      <c r="AN8" s="4">
        <v>29</v>
      </c>
      <c r="AO8" s="4">
        <v>21</v>
      </c>
    </row>
    <row r="9" spans="1:41">
      <c r="A9" s="6" t="s">
        <v>87</v>
      </c>
      <c r="B9" s="4">
        <v>68</v>
      </c>
      <c r="C9" s="4">
        <v>135</v>
      </c>
      <c r="D9" s="13">
        <v>450</v>
      </c>
      <c r="E9" s="13">
        <v>2250</v>
      </c>
      <c r="F9" s="13">
        <v>4500</v>
      </c>
      <c r="G9" s="13">
        <v>104</v>
      </c>
      <c r="H9" s="4">
        <v>207</v>
      </c>
      <c r="I9" s="13">
        <v>690</v>
      </c>
      <c r="J9" s="13">
        <v>3450</v>
      </c>
      <c r="K9" s="13">
        <v>6900</v>
      </c>
      <c r="L9" s="13">
        <v>34</v>
      </c>
      <c r="M9" s="4">
        <v>68</v>
      </c>
      <c r="N9" s="13">
        <v>225</v>
      </c>
      <c r="O9" s="13">
        <v>1125</v>
      </c>
      <c r="P9" s="13">
        <v>2250</v>
      </c>
      <c r="Q9" s="13">
        <v>17</v>
      </c>
      <c r="R9" s="4">
        <v>34</v>
      </c>
      <c r="S9" s="4">
        <v>115</v>
      </c>
      <c r="T9" s="13">
        <v>575</v>
      </c>
      <c r="U9" s="13">
        <v>1150</v>
      </c>
      <c r="V9" s="13">
        <v>37</v>
      </c>
      <c r="W9" s="4">
        <v>74</v>
      </c>
      <c r="X9" s="13">
        <v>246</v>
      </c>
      <c r="Y9" s="13">
        <v>1190</v>
      </c>
      <c r="Z9" s="13">
        <v>2211</v>
      </c>
      <c r="AA9" s="13">
        <v>52</v>
      </c>
      <c r="AB9" s="4">
        <v>104</v>
      </c>
      <c r="AC9" s="13">
        <v>345</v>
      </c>
      <c r="AD9" s="13">
        <v>1725</v>
      </c>
      <c r="AE9" s="13">
        <v>3450</v>
      </c>
      <c r="AF9" s="13">
        <v>28</v>
      </c>
      <c r="AG9" s="4">
        <v>57</v>
      </c>
      <c r="AH9" s="4">
        <v>189</v>
      </c>
      <c r="AI9" s="13">
        <v>945</v>
      </c>
      <c r="AJ9" s="13">
        <v>1890</v>
      </c>
      <c r="AK9" s="13">
        <v>45</v>
      </c>
      <c r="AL9" s="13">
        <v>90</v>
      </c>
      <c r="AM9" s="13">
        <v>300</v>
      </c>
      <c r="AN9" s="13">
        <v>1500</v>
      </c>
      <c r="AO9" s="13">
        <v>3000</v>
      </c>
    </row>
    <row r="10" spans="1:41">
      <c r="A10" s="6" t="s">
        <v>89</v>
      </c>
      <c r="B10" s="13">
        <v>45</v>
      </c>
      <c r="C10" s="13">
        <v>45</v>
      </c>
      <c r="D10" s="13">
        <v>45</v>
      </c>
      <c r="E10" s="13">
        <v>45</v>
      </c>
      <c r="F10" s="13">
        <v>45</v>
      </c>
      <c r="G10" s="13">
        <v>69</v>
      </c>
      <c r="H10" s="13">
        <v>69</v>
      </c>
      <c r="I10" s="13">
        <v>69</v>
      </c>
      <c r="J10" s="13">
        <v>69</v>
      </c>
      <c r="K10" s="13">
        <v>69</v>
      </c>
      <c r="L10" s="13">
        <v>22</v>
      </c>
      <c r="M10" s="13">
        <v>22</v>
      </c>
      <c r="N10" s="13">
        <v>22</v>
      </c>
      <c r="O10" s="13">
        <v>22</v>
      </c>
      <c r="P10" s="13">
        <v>22</v>
      </c>
      <c r="Q10" s="13">
        <v>12</v>
      </c>
      <c r="R10" s="13">
        <v>12</v>
      </c>
      <c r="S10" s="13">
        <v>12</v>
      </c>
      <c r="T10" s="13">
        <v>12</v>
      </c>
      <c r="U10" s="13">
        <v>12</v>
      </c>
      <c r="V10" s="13">
        <v>25</v>
      </c>
      <c r="W10" s="13">
        <v>25</v>
      </c>
      <c r="X10" s="13">
        <v>25</v>
      </c>
      <c r="Y10" s="13">
        <v>24</v>
      </c>
      <c r="Z10" s="13">
        <v>22</v>
      </c>
      <c r="AA10" s="13">
        <v>34</v>
      </c>
      <c r="AB10" s="13">
        <v>34</v>
      </c>
      <c r="AC10" s="13">
        <v>34</v>
      </c>
      <c r="AD10" s="13">
        <v>34</v>
      </c>
      <c r="AE10" s="13">
        <v>34</v>
      </c>
      <c r="AF10" s="13">
        <v>19</v>
      </c>
      <c r="AG10" s="13">
        <v>19</v>
      </c>
      <c r="AH10" s="13">
        <v>19</v>
      </c>
      <c r="AI10" s="13">
        <v>19</v>
      </c>
      <c r="AJ10" s="13">
        <v>19</v>
      </c>
      <c r="AK10" s="13">
        <v>30</v>
      </c>
      <c r="AL10" s="13">
        <v>30</v>
      </c>
      <c r="AM10" s="13">
        <v>30</v>
      </c>
      <c r="AN10" s="13">
        <v>30</v>
      </c>
      <c r="AO10" s="13">
        <v>30</v>
      </c>
    </row>
    <row r="11" spans="1:41">
      <c r="A11" s="6" t="s">
        <v>85</v>
      </c>
      <c r="B11" s="4">
        <v>225</v>
      </c>
      <c r="C11" s="4">
        <v>450</v>
      </c>
      <c r="D11" s="4">
        <v>500</v>
      </c>
      <c r="E11" s="13">
        <v>2500</v>
      </c>
      <c r="F11" s="13">
        <v>5000</v>
      </c>
      <c r="G11" s="13">
        <v>300</v>
      </c>
      <c r="H11" s="4">
        <v>600</v>
      </c>
      <c r="I11" s="13">
        <v>2000</v>
      </c>
      <c r="J11" s="13">
        <v>10000</v>
      </c>
      <c r="K11" s="13">
        <v>20000</v>
      </c>
      <c r="L11" s="13">
        <v>150</v>
      </c>
      <c r="M11" s="4">
        <v>300</v>
      </c>
      <c r="N11" s="13">
        <v>1000</v>
      </c>
      <c r="O11" s="13">
        <v>5000</v>
      </c>
      <c r="P11" s="13">
        <v>10000</v>
      </c>
      <c r="Q11" s="13">
        <v>225</v>
      </c>
      <c r="R11" s="4">
        <v>450</v>
      </c>
      <c r="S11" s="13">
        <v>1500</v>
      </c>
      <c r="T11" s="13">
        <v>7500</v>
      </c>
      <c r="U11" s="13">
        <v>15000</v>
      </c>
      <c r="V11" s="13">
        <v>150</v>
      </c>
      <c r="W11" s="4">
        <v>300</v>
      </c>
      <c r="X11" s="13">
        <v>1000</v>
      </c>
      <c r="Y11" s="13">
        <v>5000</v>
      </c>
      <c r="Z11" s="13">
        <v>10000</v>
      </c>
      <c r="AA11" s="13">
        <v>450</v>
      </c>
      <c r="AB11" s="4">
        <v>900</v>
      </c>
      <c r="AC11" s="13">
        <v>3000</v>
      </c>
      <c r="AD11" s="13">
        <v>15000</v>
      </c>
      <c r="AE11" s="13">
        <v>30000</v>
      </c>
      <c r="AF11" s="13">
        <v>150</v>
      </c>
      <c r="AG11" s="4">
        <v>300</v>
      </c>
      <c r="AH11" s="13">
        <v>1500</v>
      </c>
      <c r="AI11" s="13">
        <v>6250</v>
      </c>
      <c r="AJ11" s="13">
        <v>12500</v>
      </c>
      <c r="AK11" s="13" t="s">
        <v>426</v>
      </c>
      <c r="AL11" s="4" t="s">
        <v>426</v>
      </c>
      <c r="AM11" s="4" t="s">
        <v>426</v>
      </c>
      <c r="AN11" s="4" t="s">
        <v>426</v>
      </c>
      <c r="AO11" s="4" t="s">
        <v>426</v>
      </c>
    </row>
    <row r="12" spans="1:41">
      <c r="A12" s="6" t="s">
        <v>86</v>
      </c>
      <c r="B12" s="4">
        <v>150</v>
      </c>
      <c r="C12" s="4">
        <v>150</v>
      </c>
      <c r="D12" s="4">
        <v>50</v>
      </c>
      <c r="E12" s="4">
        <v>50</v>
      </c>
      <c r="F12" s="4">
        <v>50</v>
      </c>
      <c r="G12" s="4">
        <v>200</v>
      </c>
      <c r="H12" s="4">
        <v>200</v>
      </c>
      <c r="I12" s="4">
        <v>200</v>
      </c>
      <c r="J12" s="4">
        <v>200</v>
      </c>
      <c r="K12" s="4">
        <v>200</v>
      </c>
      <c r="L12" s="4">
        <v>100</v>
      </c>
      <c r="M12" s="4">
        <v>100</v>
      </c>
      <c r="N12" s="4">
        <v>100</v>
      </c>
      <c r="O12" s="4">
        <v>100</v>
      </c>
      <c r="P12" s="4">
        <v>100</v>
      </c>
      <c r="Q12" s="4">
        <v>150</v>
      </c>
      <c r="R12" s="4">
        <v>150</v>
      </c>
      <c r="S12" s="4">
        <v>150</v>
      </c>
      <c r="T12" s="4">
        <v>150</v>
      </c>
      <c r="U12" s="4">
        <v>150</v>
      </c>
      <c r="V12" s="4">
        <v>100</v>
      </c>
      <c r="W12" s="4">
        <v>100</v>
      </c>
      <c r="X12" s="4">
        <v>100</v>
      </c>
      <c r="Y12" s="4">
        <v>100</v>
      </c>
      <c r="Z12" s="4">
        <v>100</v>
      </c>
      <c r="AA12" s="4">
        <v>300</v>
      </c>
      <c r="AB12" s="4">
        <v>300</v>
      </c>
      <c r="AC12" s="4">
        <v>300</v>
      </c>
      <c r="AD12" s="4">
        <v>300</v>
      </c>
      <c r="AE12" s="4">
        <v>300</v>
      </c>
      <c r="AF12" s="4">
        <v>100</v>
      </c>
      <c r="AG12" s="4">
        <v>100</v>
      </c>
      <c r="AH12" s="4">
        <v>150</v>
      </c>
      <c r="AI12" s="4">
        <v>125</v>
      </c>
      <c r="AJ12" s="4">
        <v>125</v>
      </c>
      <c r="AK12" s="4" t="s">
        <v>426</v>
      </c>
      <c r="AL12" s="4" t="s">
        <v>426</v>
      </c>
      <c r="AM12" s="4" t="s">
        <v>426</v>
      </c>
      <c r="AN12" s="4" t="s">
        <v>426</v>
      </c>
      <c r="AO12" s="4" t="s">
        <v>426</v>
      </c>
    </row>
    <row r="13" spans="1:41">
      <c r="A13" s="6" t="s">
        <v>90</v>
      </c>
      <c r="B13" s="4">
        <v>0</v>
      </c>
      <c r="C13" s="4">
        <v>60</v>
      </c>
      <c r="D13" s="13">
        <v>241</v>
      </c>
      <c r="E13" s="13">
        <v>914</v>
      </c>
      <c r="F13" s="13">
        <v>2306</v>
      </c>
      <c r="G13" s="13">
        <v>0</v>
      </c>
      <c r="H13" s="4">
        <v>0</v>
      </c>
      <c r="I13" s="13">
        <v>0</v>
      </c>
      <c r="J13" s="13">
        <v>426</v>
      </c>
      <c r="K13" s="13">
        <v>611</v>
      </c>
      <c r="L13" s="4">
        <v>0</v>
      </c>
      <c r="M13" s="4">
        <v>0</v>
      </c>
      <c r="N13" s="13">
        <v>94</v>
      </c>
      <c r="O13" s="13">
        <v>516</v>
      </c>
      <c r="P13" s="13">
        <v>736</v>
      </c>
      <c r="Q13" s="4">
        <v>0</v>
      </c>
      <c r="R13" s="4">
        <v>0</v>
      </c>
      <c r="S13" s="13">
        <v>20</v>
      </c>
      <c r="T13" s="13">
        <v>46</v>
      </c>
      <c r="U13" s="13">
        <v>65</v>
      </c>
      <c r="V13" s="4">
        <v>0</v>
      </c>
      <c r="W13" s="13">
        <v>0</v>
      </c>
      <c r="X13" s="13">
        <v>0</v>
      </c>
      <c r="Y13" s="13">
        <v>0</v>
      </c>
      <c r="Z13" s="13">
        <v>0</v>
      </c>
      <c r="AA13" s="4">
        <v>0</v>
      </c>
      <c r="AB13" s="4">
        <v>0</v>
      </c>
      <c r="AC13" s="13">
        <v>0</v>
      </c>
      <c r="AD13" s="13">
        <v>0</v>
      </c>
      <c r="AE13" s="13">
        <v>0</v>
      </c>
      <c r="AF13" s="4">
        <v>19</v>
      </c>
      <c r="AG13" s="4">
        <v>106</v>
      </c>
      <c r="AH13" s="13">
        <v>292</v>
      </c>
      <c r="AI13" s="13">
        <v>1226</v>
      </c>
      <c r="AJ13" s="13">
        <v>1770</v>
      </c>
      <c r="AK13" s="13">
        <v>0</v>
      </c>
      <c r="AL13" s="13">
        <v>0</v>
      </c>
      <c r="AM13" s="13">
        <v>0</v>
      </c>
      <c r="AN13" s="13">
        <v>0</v>
      </c>
      <c r="AO13" s="13">
        <v>0</v>
      </c>
    </row>
    <row r="14" spans="1:41">
      <c r="A14" s="6" t="s">
        <v>92</v>
      </c>
      <c r="B14" s="4">
        <v>0</v>
      </c>
      <c r="C14" s="4">
        <v>26</v>
      </c>
      <c r="D14" s="4">
        <v>41</v>
      </c>
      <c r="E14" s="4">
        <v>51</v>
      </c>
      <c r="F14" s="4">
        <v>65</v>
      </c>
      <c r="G14" s="4">
        <v>0</v>
      </c>
      <c r="H14" s="4">
        <v>0</v>
      </c>
      <c r="I14" s="4">
        <v>0</v>
      </c>
      <c r="J14" s="4">
        <v>25</v>
      </c>
      <c r="K14" s="4">
        <v>24</v>
      </c>
      <c r="L14" s="4">
        <v>0</v>
      </c>
      <c r="M14" s="4">
        <v>0</v>
      </c>
      <c r="N14" s="4">
        <v>17</v>
      </c>
      <c r="O14" s="4">
        <v>31</v>
      </c>
      <c r="P14" s="4">
        <v>31</v>
      </c>
      <c r="Q14" s="4">
        <v>0</v>
      </c>
      <c r="R14" s="4">
        <v>0</v>
      </c>
      <c r="S14" s="4">
        <v>8</v>
      </c>
      <c r="T14" s="4">
        <v>8</v>
      </c>
      <c r="U14" s="4">
        <v>8</v>
      </c>
      <c r="V14" s="4">
        <v>0</v>
      </c>
      <c r="W14" s="4">
        <v>0</v>
      </c>
      <c r="X14" s="4">
        <v>0</v>
      </c>
      <c r="Y14" s="4">
        <v>0</v>
      </c>
      <c r="Z14" s="4">
        <v>0</v>
      </c>
      <c r="AA14" s="4">
        <v>0</v>
      </c>
      <c r="AB14" s="4">
        <v>0</v>
      </c>
      <c r="AC14" s="4">
        <v>0</v>
      </c>
      <c r="AD14" s="4">
        <v>0</v>
      </c>
      <c r="AE14" s="4">
        <v>0</v>
      </c>
      <c r="AF14" s="4">
        <v>100</v>
      </c>
      <c r="AG14" s="4">
        <v>100</v>
      </c>
      <c r="AH14" s="4">
        <v>100</v>
      </c>
      <c r="AI14" s="4">
        <v>100</v>
      </c>
      <c r="AJ14" s="4">
        <v>100</v>
      </c>
      <c r="AK14" s="4">
        <v>0</v>
      </c>
      <c r="AL14" s="4">
        <v>0</v>
      </c>
      <c r="AM14" s="4">
        <v>0</v>
      </c>
      <c r="AN14" s="4">
        <v>0</v>
      </c>
      <c r="AO14" s="4">
        <v>0</v>
      </c>
    </row>
    <row r="15" spans="1:41">
      <c r="A15" s="6" t="s">
        <v>93</v>
      </c>
      <c r="B15" s="4">
        <v>-25</v>
      </c>
      <c r="C15" s="4">
        <v>-8</v>
      </c>
      <c r="D15" s="4">
        <v>203</v>
      </c>
      <c r="E15" s="13">
        <v>1878</v>
      </c>
      <c r="F15" s="13">
        <v>4000</v>
      </c>
      <c r="G15" s="13">
        <v>-10</v>
      </c>
      <c r="H15" s="4">
        <v>-13</v>
      </c>
      <c r="I15" s="4">
        <v>-109</v>
      </c>
      <c r="J15" s="4">
        <v>248</v>
      </c>
      <c r="K15" s="13">
        <v>1191</v>
      </c>
      <c r="L15" s="13">
        <v>-4</v>
      </c>
      <c r="M15" s="4">
        <v>43</v>
      </c>
      <c r="N15" s="4">
        <v>314</v>
      </c>
      <c r="O15" s="13">
        <v>2751</v>
      </c>
      <c r="P15" s="13">
        <v>6098</v>
      </c>
      <c r="Q15" s="13">
        <v>90</v>
      </c>
      <c r="R15" s="4">
        <v>160</v>
      </c>
      <c r="S15" s="4">
        <v>600</v>
      </c>
      <c r="T15" s="13">
        <v>3000</v>
      </c>
      <c r="U15" s="13">
        <v>6000</v>
      </c>
      <c r="V15" s="13">
        <v>17</v>
      </c>
      <c r="W15" s="4">
        <v>81</v>
      </c>
      <c r="X15" s="4">
        <v>139</v>
      </c>
      <c r="Y15" s="13">
        <v>2257</v>
      </c>
      <c r="Z15" s="13">
        <v>5533</v>
      </c>
      <c r="AA15" s="13">
        <v>46</v>
      </c>
      <c r="AB15" s="4">
        <v>92</v>
      </c>
      <c r="AC15" s="4">
        <v>415</v>
      </c>
      <c r="AD15" s="13">
        <v>2719</v>
      </c>
      <c r="AE15" s="13">
        <v>5756</v>
      </c>
      <c r="AF15" s="13">
        <v>107</v>
      </c>
      <c r="AG15" s="4">
        <v>146</v>
      </c>
      <c r="AH15" s="4">
        <v>550</v>
      </c>
      <c r="AI15" s="13">
        <v>2979</v>
      </c>
      <c r="AJ15" s="13">
        <v>6640</v>
      </c>
      <c r="AK15" s="13">
        <v>55</v>
      </c>
      <c r="AL15" s="4">
        <v>74</v>
      </c>
      <c r="AM15" s="4">
        <v>258</v>
      </c>
      <c r="AN15" s="13">
        <v>2064</v>
      </c>
      <c r="AO15" s="13">
        <v>4920</v>
      </c>
    </row>
    <row r="16" spans="1:41">
      <c r="A16" s="6" t="s">
        <v>95</v>
      </c>
      <c r="B16" s="4">
        <v>117</v>
      </c>
      <c r="C16" s="4">
        <v>103</v>
      </c>
      <c r="D16" s="4">
        <v>80</v>
      </c>
      <c r="E16" s="4">
        <v>62</v>
      </c>
      <c r="F16" s="4">
        <v>60</v>
      </c>
      <c r="G16" s="4">
        <v>106</v>
      </c>
      <c r="H16" s="4">
        <v>104</v>
      </c>
      <c r="I16" s="4">
        <v>111</v>
      </c>
      <c r="J16" s="4">
        <v>95</v>
      </c>
      <c r="K16" s="4">
        <v>88</v>
      </c>
      <c r="L16" s="4">
        <v>103</v>
      </c>
      <c r="M16" s="4">
        <v>86</v>
      </c>
      <c r="N16" s="4">
        <v>69</v>
      </c>
      <c r="O16" s="4">
        <v>45</v>
      </c>
      <c r="P16" s="4">
        <v>39</v>
      </c>
      <c r="Q16" s="4">
        <v>40</v>
      </c>
      <c r="R16" s="4">
        <v>47</v>
      </c>
      <c r="S16" s="4">
        <v>40</v>
      </c>
      <c r="T16" s="4">
        <v>40</v>
      </c>
      <c r="U16" s="4">
        <v>40</v>
      </c>
      <c r="V16" s="4">
        <v>89</v>
      </c>
      <c r="W16" s="4">
        <v>73</v>
      </c>
      <c r="X16" s="4">
        <v>86</v>
      </c>
      <c r="Y16" s="13">
        <v>55</v>
      </c>
      <c r="Z16" s="13">
        <v>45</v>
      </c>
      <c r="AA16" s="4">
        <v>70</v>
      </c>
      <c r="AB16" s="4">
        <v>70</v>
      </c>
      <c r="AC16" s="4">
        <v>58</v>
      </c>
      <c r="AD16" s="4">
        <v>46</v>
      </c>
      <c r="AE16" s="4">
        <v>42</v>
      </c>
      <c r="AF16" s="4">
        <v>28</v>
      </c>
      <c r="AG16" s="4">
        <v>51</v>
      </c>
      <c r="AH16" s="4">
        <v>45</v>
      </c>
      <c r="AI16" s="4">
        <v>40</v>
      </c>
      <c r="AJ16" s="4">
        <v>34</v>
      </c>
      <c r="AK16" s="4">
        <v>64</v>
      </c>
      <c r="AL16" s="4">
        <v>75</v>
      </c>
      <c r="AM16" s="4">
        <v>74</v>
      </c>
      <c r="AN16" s="4">
        <v>59</v>
      </c>
      <c r="AO16" s="4">
        <v>51</v>
      </c>
    </row>
    <row r="17" spans="1:41">
      <c r="A17" s="6" t="s">
        <v>98</v>
      </c>
      <c r="B17" s="13">
        <v>22</v>
      </c>
      <c r="C17" s="13">
        <v>44</v>
      </c>
      <c r="D17" s="13">
        <v>118</v>
      </c>
      <c r="E17" s="13">
        <v>462</v>
      </c>
      <c r="F17" s="13">
        <v>888</v>
      </c>
      <c r="G17" s="13">
        <v>22</v>
      </c>
      <c r="H17" s="13">
        <v>44</v>
      </c>
      <c r="I17" s="13">
        <v>148</v>
      </c>
      <c r="J17" s="13">
        <v>703</v>
      </c>
      <c r="K17" s="13">
        <v>1303</v>
      </c>
      <c r="L17" s="13">
        <v>22</v>
      </c>
      <c r="M17" s="13">
        <v>38</v>
      </c>
      <c r="N17" s="13">
        <v>102</v>
      </c>
      <c r="O17" s="13">
        <v>333</v>
      </c>
      <c r="P17" s="13">
        <v>577</v>
      </c>
      <c r="Q17" s="13">
        <v>9</v>
      </c>
      <c r="R17" s="13">
        <v>21</v>
      </c>
      <c r="S17" s="13">
        <v>59</v>
      </c>
      <c r="T17" s="13">
        <v>296</v>
      </c>
      <c r="U17" s="13">
        <v>592</v>
      </c>
      <c r="V17" s="13">
        <v>20</v>
      </c>
      <c r="W17" s="13">
        <v>32</v>
      </c>
      <c r="X17" s="13">
        <v>127</v>
      </c>
      <c r="Y17" s="13">
        <v>406</v>
      </c>
      <c r="Z17" s="13">
        <v>661</v>
      </c>
      <c r="AA17" s="13">
        <v>15</v>
      </c>
      <c r="AB17" s="13">
        <v>31</v>
      </c>
      <c r="AC17" s="13">
        <v>86</v>
      </c>
      <c r="AD17" s="13">
        <v>337</v>
      </c>
      <c r="AE17" s="13">
        <v>628</v>
      </c>
      <c r="AF17" s="13">
        <v>6</v>
      </c>
      <c r="AG17" s="13">
        <v>23</v>
      </c>
      <c r="AH17" s="13">
        <v>67</v>
      </c>
      <c r="AI17" s="13">
        <v>299</v>
      </c>
      <c r="AJ17" s="13">
        <v>497</v>
      </c>
      <c r="AK17" s="13">
        <v>14</v>
      </c>
      <c r="AL17" s="13">
        <v>33</v>
      </c>
      <c r="AM17" s="13">
        <v>110</v>
      </c>
      <c r="AN17" s="13">
        <v>434</v>
      </c>
      <c r="AO17" s="13">
        <v>751</v>
      </c>
    </row>
    <row r="18" spans="1:41">
      <c r="A18" s="6" t="s">
        <v>427</v>
      </c>
      <c r="B18" s="4">
        <v>11</v>
      </c>
      <c r="C18" s="4">
        <v>22</v>
      </c>
      <c r="D18" s="4">
        <v>59</v>
      </c>
      <c r="E18" s="4">
        <v>231</v>
      </c>
      <c r="F18" s="4">
        <v>444</v>
      </c>
      <c r="G18" s="4">
        <v>11</v>
      </c>
      <c r="H18" s="4">
        <v>22</v>
      </c>
      <c r="I18" s="4">
        <v>74</v>
      </c>
      <c r="J18" s="4">
        <v>351</v>
      </c>
      <c r="K18" s="13">
        <v>652</v>
      </c>
      <c r="L18" s="13">
        <v>11</v>
      </c>
      <c r="M18" s="4">
        <v>19</v>
      </c>
      <c r="N18" s="4">
        <v>51</v>
      </c>
      <c r="O18" s="4">
        <v>166</v>
      </c>
      <c r="P18" s="4">
        <v>289</v>
      </c>
      <c r="Q18" s="4">
        <v>4</v>
      </c>
      <c r="R18" s="4">
        <v>10</v>
      </c>
      <c r="S18" s="4">
        <v>30</v>
      </c>
      <c r="T18" s="4">
        <v>148</v>
      </c>
      <c r="U18" s="4">
        <v>296</v>
      </c>
      <c r="V18" s="4">
        <v>10</v>
      </c>
      <c r="W18" s="4">
        <v>16</v>
      </c>
      <c r="X18" s="4">
        <v>64</v>
      </c>
      <c r="Y18" s="4">
        <v>203</v>
      </c>
      <c r="Z18" s="4">
        <v>330</v>
      </c>
      <c r="AA18" s="4">
        <v>8</v>
      </c>
      <c r="AB18" s="4">
        <v>15</v>
      </c>
      <c r="AC18" s="4">
        <v>43</v>
      </c>
      <c r="AD18" s="4">
        <v>169</v>
      </c>
      <c r="AE18" s="4">
        <v>314</v>
      </c>
      <c r="AF18" s="4">
        <v>3</v>
      </c>
      <c r="AG18" s="4">
        <v>11</v>
      </c>
      <c r="AH18" s="4">
        <v>33</v>
      </c>
      <c r="AI18" s="4">
        <v>150</v>
      </c>
      <c r="AJ18" s="4">
        <v>248</v>
      </c>
      <c r="AK18" s="4">
        <v>7</v>
      </c>
      <c r="AL18" s="4">
        <v>17</v>
      </c>
      <c r="AM18" s="4">
        <v>55</v>
      </c>
      <c r="AN18" s="4">
        <v>217</v>
      </c>
      <c r="AO18" s="4">
        <v>376</v>
      </c>
    </row>
    <row r="19" spans="1:41">
      <c r="A19" s="6" t="s">
        <v>32</v>
      </c>
      <c r="B19" s="4">
        <v>4</v>
      </c>
      <c r="C19" s="4">
        <v>6</v>
      </c>
      <c r="D19" s="4">
        <v>9</v>
      </c>
      <c r="E19" s="4">
        <v>10</v>
      </c>
      <c r="F19" s="4">
        <v>12</v>
      </c>
      <c r="G19" s="4">
        <v>3</v>
      </c>
      <c r="H19" s="4">
        <v>4</v>
      </c>
      <c r="I19" s="4">
        <v>6</v>
      </c>
      <c r="J19" s="4">
        <v>9</v>
      </c>
      <c r="K19" s="4">
        <v>9</v>
      </c>
      <c r="L19" s="4">
        <v>4.5</v>
      </c>
      <c r="M19" s="4">
        <v>4.5</v>
      </c>
      <c r="N19" s="4">
        <v>7.5</v>
      </c>
      <c r="O19" s="4">
        <v>7.5</v>
      </c>
      <c r="P19" s="4">
        <v>7.5</v>
      </c>
      <c r="Q19" s="4">
        <v>1.5</v>
      </c>
      <c r="R19" s="4">
        <v>3</v>
      </c>
      <c r="S19" s="4">
        <v>4.5</v>
      </c>
      <c r="T19" s="4">
        <v>4.5</v>
      </c>
      <c r="U19" s="4">
        <v>4.5</v>
      </c>
      <c r="V19" s="4">
        <v>3</v>
      </c>
      <c r="W19" s="4">
        <v>3</v>
      </c>
      <c r="X19" s="4">
        <v>6</v>
      </c>
      <c r="Y19" s="4">
        <v>6</v>
      </c>
      <c r="Z19" s="4">
        <v>6</v>
      </c>
      <c r="AA19" s="4">
        <v>2.4</v>
      </c>
      <c r="AB19" s="4">
        <v>3.4</v>
      </c>
      <c r="AC19" s="4">
        <v>2.25</v>
      </c>
      <c r="AD19" s="4">
        <v>2.25</v>
      </c>
      <c r="AE19" s="4">
        <v>2.25</v>
      </c>
      <c r="AF19" s="4">
        <v>1.5</v>
      </c>
      <c r="AG19" s="4">
        <v>6</v>
      </c>
      <c r="AH19" s="4">
        <v>6</v>
      </c>
      <c r="AI19" s="4">
        <v>8</v>
      </c>
      <c r="AJ19" s="4">
        <v>8</v>
      </c>
      <c r="AK19" s="4">
        <v>1.5</v>
      </c>
      <c r="AL19" s="4">
        <v>3</v>
      </c>
      <c r="AM19" s="4">
        <v>4</v>
      </c>
      <c r="AN19" s="4">
        <v>4</v>
      </c>
      <c r="AO19" s="4">
        <v>4</v>
      </c>
    </row>
    <row r="20" spans="1:41">
      <c r="A20" s="6" t="s">
        <v>34</v>
      </c>
      <c r="B20" s="4">
        <v>3</v>
      </c>
      <c r="C20" s="4">
        <v>4</v>
      </c>
      <c r="D20" s="4">
        <v>4.5</v>
      </c>
      <c r="E20" s="4">
        <v>6</v>
      </c>
      <c r="F20" s="4">
        <v>9</v>
      </c>
      <c r="G20" s="4">
        <v>1.5</v>
      </c>
      <c r="H20" s="4">
        <v>2</v>
      </c>
      <c r="I20" s="4">
        <v>3</v>
      </c>
      <c r="J20" s="4">
        <v>6</v>
      </c>
      <c r="K20" s="4">
        <v>6</v>
      </c>
      <c r="L20" s="4">
        <v>3</v>
      </c>
      <c r="M20" s="4">
        <v>3</v>
      </c>
      <c r="N20" s="4">
        <v>4.5</v>
      </c>
      <c r="O20" s="4">
        <v>6</v>
      </c>
      <c r="P20" s="4">
        <v>6</v>
      </c>
      <c r="Q20" s="4">
        <v>1</v>
      </c>
      <c r="R20" s="4">
        <v>3</v>
      </c>
      <c r="S20" s="4">
        <v>4</v>
      </c>
      <c r="T20" s="4">
        <v>4</v>
      </c>
      <c r="U20" s="4">
        <v>4</v>
      </c>
      <c r="V20" s="4">
        <v>2.25</v>
      </c>
      <c r="W20" s="4">
        <v>2.25</v>
      </c>
      <c r="X20" s="4">
        <v>6</v>
      </c>
      <c r="Y20" s="4">
        <v>6</v>
      </c>
      <c r="Z20" s="4">
        <v>6</v>
      </c>
      <c r="AA20" s="4">
        <v>1.8</v>
      </c>
      <c r="AB20" s="4">
        <v>2.5499999999999998</v>
      </c>
      <c r="AC20" s="4">
        <v>2.25</v>
      </c>
      <c r="AD20" s="4">
        <v>2.25</v>
      </c>
      <c r="AE20" s="4">
        <v>2.25</v>
      </c>
      <c r="AF20" s="4">
        <v>0</v>
      </c>
      <c r="AG20" s="4">
        <v>0</v>
      </c>
      <c r="AH20" s="4">
        <v>0</v>
      </c>
      <c r="AI20" s="4">
        <v>3.5</v>
      </c>
      <c r="AJ20" s="4">
        <v>3.5</v>
      </c>
      <c r="AK20" s="4">
        <v>1</v>
      </c>
      <c r="AL20" s="4">
        <v>2</v>
      </c>
      <c r="AM20" s="4">
        <v>4</v>
      </c>
      <c r="AN20" s="4">
        <v>6</v>
      </c>
      <c r="AO20" s="4">
        <v>6</v>
      </c>
    </row>
    <row r="21" spans="1:41">
      <c r="A21" s="6" t="s">
        <v>36</v>
      </c>
      <c r="B21" s="4">
        <v>2</v>
      </c>
      <c r="C21" s="4">
        <v>4</v>
      </c>
      <c r="D21" s="4">
        <v>4.5</v>
      </c>
      <c r="E21" s="4">
        <v>6</v>
      </c>
      <c r="F21" s="4">
        <v>9</v>
      </c>
      <c r="G21" s="4">
        <v>0</v>
      </c>
      <c r="H21" s="4">
        <v>0</v>
      </c>
      <c r="I21" s="4">
        <v>3</v>
      </c>
      <c r="J21" s="4">
        <v>6</v>
      </c>
      <c r="K21" s="4">
        <v>6</v>
      </c>
      <c r="L21" s="4">
        <v>3</v>
      </c>
      <c r="M21" s="4">
        <v>3</v>
      </c>
      <c r="N21" s="4">
        <v>4.5</v>
      </c>
      <c r="O21" s="4">
        <v>6</v>
      </c>
      <c r="P21" s="4">
        <v>6</v>
      </c>
      <c r="Q21" s="4">
        <v>0</v>
      </c>
      <c r="R21" s="4">
        <v>0</v>
      </c>
      <c r="S21" s="4">
        <v>0</v>
      </c>
      <c r="T21" s="4">
        <v>0</v>
      </c>
      <c r="U21" s="4">
        <v>0</v>
      </c>
      <c r="V21" s="4">
        <v>2.25</v>
      </c>
      <c r="W21" s="4">
        <v>2.25</v>
      </c>
      <c r="X21" s="4">
        <v>6</v>
      </c>
      <c r="Y21" s="4">
        <v>6</v>
      </c>
      <c r="Z21" s="4">
        <v>6</v>
      </c>
      <c r="AA21" s="4">
        <v>0</v>
      </c>
      <c r="AB21" s="4">
        <v>0</v>
      </c>
      <c r="AC21" s="4">
        <v>1.8</v>
      </c>
      <c r="AD21" s="4">
        <v>1.8</v>
      </c>
      <c r="AE21" s="4">
        <v>1.8</v>
      </c>
      <c r="AF21" s="4">
        <v>0</v>
      </c>
      <c r="AG21" s="4">
        <v>0</v>
      </c>
      <c r="AH21" s="4">
        <v>2</v>
      </c>
      <c r="AI21" s="4">
        <v>3.5</v>
      </c>
      <c r="AJ21" s="4">
        <v>3.5</v>
      </c>
      <c r="AK21" s="4">
        <v>1</v>
      </c>
      <c r="AL21" s="4">
        <v>2</v>
      </c>
      <c r="AM21" s="4">
        <v>4</v>
      </c>
      <c r="AN21" s="4">
        <v>6</v>
      </c>
      <c r="AO21" s="4">
        <v>6</v>
      </c>
    </row>
    <row r="22" spans="1:41">
      <c r="A22" s="6" t="s">
        <v>38</v>
      </c>
      <c r="B22" s="4">
        <v>2</v>
      </c>
      <c r="C22" s="4">
        <v>4</v>
      </c>
      <c r="D22" s="4">
        <v>4.5</v>
      </c>
      <c r="E22" s="4">
        <v>6</v>
      </c>
      <c r="F22" s="4">
        <v>9</v>
      </c>
      <c r="G22" s="4">
        <v>0</v>
      </c>
      <c r="H22" s="4">
        <v>0</v>
      </c>
      <c r="I22" s="4">
        <v>3</v>
      </c>
      <c r="J22" s="4">
        <v>6</v>
      </c>
      <c r="K22" s="4">
        <v>6</v>
      </c>
      <c r="L22" s="4">
        <v>3</v>
      </c>
      <c r="M22" s="4">
        <v>3</v>
      </c>
      <c r="N22" s="4">
        <v>4.5</v>
      </c>
      <c r="O22" s="4">
        <v>6</v>
      </c>
      <c r="P22" s="4">
        <v>6</v>
      </c>
      <c r="Q22" s="4">
        <v>0</v>
      </c>
      <c r="R22" s="4">
        <v>0</v>
      </c>
      <c r="S22" s="4">
        <v>0</v>
      </c>
      <c r="T22" s="4">
        <v>0</v>
      </c>
      <c r="U22" s="4">
        <v>0</v>
      </c>
      <c r="V22" s="4">
        <v>2.25</v>
      </c>
      <c r="W22" s="4">
        <v>2.25</v>
      </c>
      <c r="X22" s="4">
        <v>6</v>
      </c>
      <c r="Y22" s="4">
        <v>6</v>
      </c>
      <c r="Z22" s="4">
        <v>6</v>
      </c>
      <c r="AA22" s="4">
        <v>0</v>
      </c>
      <c r="AB22" s="4">
        <v>0</v>
      </c>
      <c r="AC22" s="4">
        <v>1.8</v>
      </c>
      <c r="AD22" s="4">
        <v>1.8</v>
      </c>
      <c r="AE22" s="4">
        <v>1.8</v>
      </c>
      <c r="AF22" s="4">
        <v>0</v>
      </c>
      <c r="AG22" s="4">
        <v>0</v>
      </c>
      <c r="AH22" s="4">
        <v>2</v>
      </c>
      <c r="AI22" s="4">
        <v>3.5</v>
      </c>
      <c r="AJ22" s="4">
        <v>3.5</v>
      </c>
      <c r="AK22" s="4">
        <v>1</v>
      </c>
      <c r="AL22" s="4">
        <v>2</v>
      </c>
      <c r="AM22" s="4">
        <v>4</v>
      </c>
      <c r="AN22" s="4">
        <v>6</v>
      </c>
      <c r="AO22" s="4">
        <v>6</v>
      </c>
    </row>
    <row r="23" spans="1:41">
      <c r="A23" s="6" t="s">
        <v>40</v>
      </c>
      <c r="B23" s="4">
        <v>1.5</v>
      </c>
      <c r="C23" s="4">
        <v>1.5</v>
      </c>
      <c r="D23" s="4">
        <v>0.5</v>
      </c>
      <c r="E23" s="4">
        <v>0.5</v>
      </c>
      <c r="F23" s="4">
        <v>0.5</v>
      </c>
      <c r="G23" s="4">
        <v>2</v>
      </c>
      <c r="H23" s="4">
        <v>2</v>
      </c>
      <c r="I23" s="4">
        <v>2</v>
      </c>
      <c r="J23" s="4">
        <v>2</v>
      </c>
      <c r="K23" s="4">
        <v>2</v>
      </c>
      <c r="L23" s="4">
        <v>1</v>
      </c>
      <c r="M23" s="4">
        <v>1</v>
      </c>
      <c r="N23" s="4">
        <v>1</v>
      </c>
      <c r="O23" s="4">
        <v>1</v>
      </c>
      <c r="P23" s="4">
        <v>1</v>
      </c>
      <c r="Q23" s="4">
        <v>1.5</v>
      </c>
      <c r="R23" s="4">
        <v>1.5</v>
      </c>
      <c r="S23" s="4">
        <v>1.5</v>
      </c>
      <c r="T23" s="4">
        <v>1.5</v>
      </c>
      <c r="U23" s="4">
        <v>1.5</v>
      </c>
      <c r="V23" s="4">
        <v>1</v>
      </c>
      <c r="W23" s="4">
        <v>1</v>
      </c>
      <c r="X23" s="4">
        <v>1</v>
      </c>
      <c r="Y23" s="4">
        <v>1</v>
      </c>
      <c r="Z23" s="4">
        <v>1</v>
      </c>
      <c r="AA23" s="4">
        <v>3</v>
      </c>
      <c r="AB23" s="4">
        <v>3</v>
      </c>
      <c r="AC23" s="4">
        <v>3</v>
      </c>
      <c r="AD23" s="4">
        <v>3</v>
      </c>
      <c r="AE23" s="4">
        <v>3</v>
      </c>
      <c r="AF23" s="4">
        <v>1</v>
      </c>
      <c r="AG23" s="4">
        <v>1</v>
      </c>
      <c r="AH23" s="4">
        <v>1.5</v>
      </c>
      <c r="AI23" s="4">
        <v>1.25</v>
      </c>
      <c r="AJ23" s="4">
        <v>1.25</v>
      </c>
      <c r="AK23" s="4" t="s">
        <v>426</v>
      </c>
      <c r="AL23" s="4" t="s">
        <v>426</v>
      </c>
      <c r="AM23" s="4" t="s">
        <v>426</v>
      </c>
      <c r="AN23" s="4" t="s">
        <v>426</v>
      </c>
      <c r="AO23" s="4" t="s">
        <v>426</v>
      </c>
    </row>
    <row r="24" spans="1:41">
      <c r="A24" s="6" t="s">
        <v>42</v>
      </c>
      <c r="B24" s="4" t="s">
        <v>428</v>
      </c>
      <c r="C24" s="4" t="s">
        <v>428</v>
      </c>
      <c r="D24" s="4" t="s">
        <v>428</v>
      </c>
      <c r="E24" s="4" t="s">
        <v>428</v>
      </c>
      <c r="F24" s="4" t="s">
        <v>428</v>
      </c>
      <c r="G24" s="4">
        <v>4.5</v>
      </c>
      <c r="H24" s="4">
        <v>9</v>
      </c>
      <c r="I24" s="4">
        <v>30</v>
      </c>
      <c r="J24" s="4">
        <v>150</v>
      </c>
      <c r="K24" s="4">
        <v>300</v>
      </c>
      <c r="L24" s="4" t="s">
        <v>428</v>
      </c>
      <c r="M24" s="4" t="s">
        <v>428</v>
      </c>
      <c r="N24" s="4" t="s">
        <v>428</v>
      </c>
      <c r="O24" s="4" t="s">
        <v>428</v>
      </c>
      <c r="P24" s="4" t="s">
        <v>428</v>
      </c>
      <c r="Q24" s="4">
        <v>0.75</v>
      </c>
      <c r="R24" s="4">
        <v>1.5</v>
      </c>
      <c r="S24" s="4">
        <v>5</v>
      </c>
      <c r="T24" s="4">
        <v>25</v>
      </c>
      <c r="U24" s="4">
        <v>50</v>
      </c>
      <c r="V24" s="4">
        <v>1.5</v>
      </c>
      <c r="W24" s="4">
        <v>3</v>
      </c>
      <c r="X24" s="4">
        <v>10</v>
      </c>
      <c r="Y24" s="4">
        <v>50</v>
      </c>
      <c r="Z24" s="4">
        <v>100</v>
      </c>
      <c r="AA24" s="4">
        <v>2.25</v>
      </c>
      <c r="AB24" s="4">
        <v>4.5</v>
      </c>
      <c r="AC24" s="4">
        <v>15</v>
      </c>
      <c r="AD24" s="4">
        <v>75</v>
      </c>
      <c r="AE24" s="4">
        <v>150</v>
      </c>
      <c r="AF24" s="4">
        <v>0</v>
      </c>
      <c r="AG24" s="4">
        <v>0</v>
      </c>
      <c r="AH24" s="4">
        <v>0</v>
      </c>
      <c r="AI24" s="4">
        <v>0</v>
      </c>
      <c r="AJ24" s="4">
        <v>0</v>
      </c>
      <c r="AK24" s="4" t="s">
        <v>428</v>
      </c>
      <c r="AL24" s="4" t="s">
        <v>428</v>
      </c>
      <c r="AM24" s="4" t="s">
        <v>428</v>
      </c>
      <c r="AN24" s="4" t="s">
        <v>428</v>
      </c>
      <c r="AO24" s="4" t="s">
        <v>428</v>
      </c>
    </row>
    <row r="25" spans="1:41">
      <c r="A25" s="6" t="s">
        <v>44</v>
      </c>
      <c r="B25" s="4" t="s">
        <v>428</v>
      </c>
      <c r="C25" s="4" t="s">
        <v>428</v>
      </c>
      <c r="D25" s="4" t="s">
        <v>428</v>
      </c>
      <c r="E25" s="4" t="s">
        <v>428</v>
      </c>
      <c r="F25" s="4" t="s">
        <v>428</v>
      </c>
      <c r="G25" s="4" t="s">
        <v>428</v>
      </c>
      <c r="H25" s="4" t="s">
        <v>428</v>
      </c>
      <c r="I25" s="4" t="s">
        <v>428</v>
      </c>
      <c r="J25" s="4" t="s">
        <v>428</v>
      </c>
      <c r="K25" s="4" t="s">
        <v>428</v>
      </c>
      <c r="L25" s="4" t="s">
        <v>428</v>
      </c>
      <c r="M25" s="4" t="s">
        <v>428</v>
      </c>
      <c r="N25" s="4" t="s">
        <v>428</v>
      </c>
      <c r="O25" s="4" t="s">
        <v>428</v>
      </c>
      <c r="P25" s="4" t="s">
        <v>428</v>
      </c>
      <c r="Q25" s="4" t="s">
        <v>428</v>
      </c>
      <c r="R25" s="4" t="s">
        <v>428</v>
      </c>
      <c r="S25" s="4" t="s">
        <v>428</v>
      </c>
      <c r="T25" s="4" t="s">
        <v>428</v>
      </c>
      <c r="U25" s="4" t="s">
        <v>428</v>
      </c>
      <c r="V25" s="4">
        <v>6.75</v>
      </c>
      <c r="W25" s="4">
        <v>13.5</v>
      </c>
      <c r="X25" s="4">
        <v>45</v>
      </c>
      <c r="Y25" s="4">
        <v>225</v>
      </c>
      <c r="Z25" s="4">
        <v>450</v>
      </c>
      <c r="AA25" s="4" t="s">
        <v>428</v>
      </c>
      <c r="AB25" s="4" t="s">
        <v>428</v>
      </c>
      <c r="AC25" s="4" t="s">
        <v>428</v>
      </c>
      <c r="AD25" s="4" t="s">
        <v>428</v>
      </c>
      <c r="AE25" s="4" t="s">
        <v>428</v>
      </c>
      <c r="AF25" s="4">
        <v>4.5</v>
      </c>
      <c r="AG25" s="4">
        <v>9</v>
      </c>
      <c r="AH25" s="4">
        <v>30</v>
      </c>
      <c r="AI25" s="4">
        <v>150</v>
      </c>
      <c r="AJ25" s="4">
        <v>300</v>
      </c>
      <c r="AK25" s="4" t="s">
        <v>428</v>
      </c>
      <c r="AL25" s="4" t="s">
        <v>428</v>
      </c>
      <c r="AM25" s="4" t="s">
        <v>428</v>
      </c>
      <c r="AN25" s="4" t="s">
        <v>428</v>
      </c>
      <c r="AO25" s="4" t="s">
        <v>428</v>
      </c>
    </row>
    <row r="26" spans="1:41">
      <c r="A26" s="6" t="s">
        <v>46</v>
      </c>
      <c r="B26" s="4" t="s">
        <v>428</v>
      </c>
      <c r="C26" s="4" t="s">
        <v>428</v>
      </c>
      <c r="D26" s="4" t="s">
        <v>428</v>
      </c>
      <c r="E26" s="4" t="s">
        <v>428</v>
      </c>
      <c r="F26" s="4" t="s">
        <v>428</v>
      </c>
      <c r="G26" s="4" t="s">
        <v>428</v>
      </c>
      <c r="H26" s="4" t="s">
        <v>428</v>
      </c>
      <c r="I26" s="4" t="s">
        <v>428</v>
      </c>
      <c r="J26" s="4" t="s">
        <v>428</v>
      </c>
      <c r="K26" s="4" t="s">
        <v>428</v>
      </c>
      <c r="L26" s="4" t="s">
        <v>428</v>
      </c>
      <c r="M26" s="4" t="s">
        <v>428</v>
      </c>
      <c r="N26" s="4" t="s">
        <v>428</v>
      </c>
      <c r="O26" s="4" t="s">
        <v>428</v>
      </c>
      <c r="P26" s="4" t="s">
        <v>428</v>
      </c>
      <c r="Q26" s="4" t="s">
        <v>428</v>
      </c>
      <c r="R26" s="4" t="s">
        <v>428</v>
      </c>
      <c r="S26" s="4" t="s">
        <v>428</v>
      </c>
      <c r="T26" s="4" t="s">
        <v>428</v>
      </c>
      <c r="U26" s="4" t="s">
        <v>428</v>
      </c>
      <c r="V26" s="4" t="s">
        <v>428</v>
      </c>
      <c r="W26" s="4" t="s">
        <v>428</v>
      </c>
      <c r="X26" s="4" t="s">
        <v>428</v>
      </c>
      <c r="Y26" s="4" t="s">
        <v>428</v>
      </c>
      <c r="Z26" s="4" t="s">
        <v>428</v>
      </c>
      <c r="AA26" s="4" t="s">
        <v>428</v>
      </c>
      <c r="AB26" s="4" t="s">
        <v>428</v>
      </c>
      <c r="AC26" s="4" t="s">
        <v>428</v>
      </c>
      <c r="AD26" s="4" t="s">
        <v>428</v>
      </c>
      <c r="AE26" s="4" t="s">
        <v>428</v>
      </c>
      <c r="AF26" s="4">
        <v>4.5</v>
      </c>
      <c r="AG26" s="4">
        <v>9</v>
      </c>
      <c r="AH26" s="4">
        <v>30</v>
      </c>
      <c r="AI26" s="4">
        <v>150</v>
      </c>
      <c r="AJ26" s="4">
        <v>300</v>
      </c>
      <c r="AK26" s="4" t="s">
        <v>428</v>
      </c>
      <c r="AL26" s="4" t="s">
        <v>428</v>
      </c>
      <c r="AM26" s="4" t="s">
        <v>428</v>
      </c>
      <c r="AN26" s="4" t="s">
        <v>428</v>
      </c>
      <c r="AO26" s="4" t="s">
        <v>428</v>
      </c>
    </row>
    <row r="27" spans="1:41">
      <c r="A27" s="6" t="s">
        <v>48</v>
      </c>
      <c r="B27" s="4" t="s">
        <v>428</v>
      </c>
      <c r="C27" s="4" t="s">
        <v>428</v>
      </c>
      <c r="D27" s="4" t="s">
        <v>428</v>
      </c>
      <c r="E27" s="4" t="s">
        <v>428</v>
      </c>
      <c r="F27" s="4" t="s">
        <v>428</v>
      </c>
      <c r="G27" s="4" t="s">
        <v>428</v>
      </c>
      <c r="H27" s="4" t="s">
        <v>428</v>
      </c>
      <c r="I27" s="4" t="s">
        <v>428</v>
      </c>
      <c r="J27" s="4" t="s">
        <v>428</v>
      </c>
      <c r="K27" s="4" t="s">
        <v>428</v>
      </c>
      <c r="L27" s="4" t="s">
        <v>428</v>
      </c>
      <c r="M27" s="4" t="s">
        <v>428</v>
      </c>
      <c r="N27" s="4" t="s">
        <v>428</v>
      </c>
      <c r="O27" s="4" t="s">
        <v>428</v>
      </c>
      <c r="P27" s="4" t="s">
        <v>428</v>
      </c>
      <c r="Q27" s="4" t="s">
        <v>428</v>
      </c>
      <c r="R27" s="4" t="s">
        <v>428</v>
      </c>
      <c r="S27" s="4" t="s">
        <v>428</v>
      </c>
      <c r="T27" s="4" t="s">
        <v>428</v>
      </c>
      <c r="U27" s="4" t="s">
        <v>428</v>
      </c>
      <c r="V27" s="4" t="s">
        <v>428</v>
      </c>
      <c r="W27" s="4" t="s">
        <v>428</v>
      </c>
      <c r="X27" s="4" t="s">
        <v>428</v>
      </c>
      <c r="Y27" s="4" t="s">
        <v>428</v>
      </c>
      <c r="Z27" s="4" t="s">
        <v>428</v>
      </c>
      <c r="AA27" s="4" t="s">
        <v>428</v>
      </c>
      <c r="AB27" s="4" t="s">
        <v>428</v>
      </c>
      <c r="AC27" s="4" t="s">
        <v>428</v>
      </c>
      <c r="AD27" s="4" t="s">
        <v>428</v>
      </c>
      <c r="AE27" s="4" t="s">
        <v>428</v>
      </c>
      <c r="AF27" s="4">
        <v>0.45</v>
      </c>
      <c r="AG27" s="4">
        <v>0.9</v>
      </c>
      <c r="AH27" s="4">
        <v>3</v>
      </c>
      <c r="AI27" s="4">
        <v>15</v>
      </c>
      <c r="AJ27" s="4">
        <v>30</v>
      </c>
      <c r="AK27" s="4" t="s">
        <v>428</v>
      </c>
      <c r="AL27" s="4" t="s">
        <v>428</v>
      </c>
      <c r="AM27" s="4" t="s">
        <v>428</v>
      </c>
      <c r="AN27" s="4" t="s">
        <v>428</v>
      </c>
      <c r="AO27" s="4" t="s">
        <v>428</v>
      </c>
    </row>
    <row r="28" spans="1:41">
      <c r="A28" s="6" t="s">
        <v>50</v>
      </c>
      <c r="B28" s="4" t="s">
        <v>428</v>
      </c>
      <c r="C28" s="4" t="s">
        <v>428</v>
      </c>
      <c r="D28" s="4" t="s">
        <v>428</v>
      </c>
      <c r="E28" s="4" t="s">
        <v>428</v>
      </c>
      <c r="F28" s="4" t="s">
        <v>428</v>
      </c>
      <c r="G28" s="4" t="s">
        <v>428</v>
      </c>
      <c r="H28" s="4" t="s">
        <v>428</v>
      </c>
      <c r="I28" s="4" t="s">
        <v>428</v>
      </c>
      <c r="J28" s="4" t="s">
        <v>428</v>
      </c>
      <c r="K28" s="4" t="s">
        <v>428</v>
      </c>
      <c r="L28" s="4">
        <v>0.22500000000000001</v>
      </c>
      <c r="M28" s="4">
        <v>0.45</v>
      </c>
      <c r="N28" s="4">
        <v>1.5</v>
      </c>
      <c r="O28" s="4">
        <v>7.5</v>
      </c>
      <c r="P28" s="4">
        <v>15</v>
      </c>
      <c r="Q28" s="4" t="s">
        <v>428</v>
      </c>
      <c r="R28" s="4" t="s">
        <v>428</v>
      </c>
      <c r="S28" s="4" t="s">
        <v>428</v>
      </c>
      <c r="T28" s="4" t="s">
        <v>428</v>
      </c>
      <c r="U28" s="4" t="s">
        <v>428</v>
      </c>
      <c r="V28" s="4">
        <v>0.22500000000000001</v>
      </c>
      <c r="W28" s="4">
        <v>0.45</v>
      </c>
      <c r="X28" s="4">
        <v>1.5</v>
      </c>
      <c r="Y28" s="4">
        <v>6</v>
      </c>
      <c r="Z28" s="4">
        <v>6</v>
      </c>
      <c r="AA28" s="4" t="s">
        <v>428</v>
      </c>
      <c r="AB28" s="4" t="s">
        <v>428</v>
      </c>
      <c r="AC28" s="4" t="s">
        <v>428</v>
      </c>
      <c r="AD28" s="4" t="s">
        <v>428</v>
      </c>
      <c r="AE28" s="13" t="s">
        <v>428</v>
      </c>
      <c r="AF28" s="4" t="s">
        <v>428</v>
      </c>
      <c r="AG28" s="4" t="s">
        <v>428</v>
      </c>
      <c r="AH28" s="4" t="s">
        <v>428</v>
      </c>
      <c r="AI28" s="13" t="s">
        <v>428</v>
      </c>
      <c r="AJ28" s="13" t="s">
        <v>428</v>
      </c>
      <c r="AK28" s="4" t="s">
        <v>428</v>
      </c>
      <c r="AL28" s="4" t="s">
        <v>428</v>
      </c>
      <c r="AM28" s="4" t="s">
        <v>428</v>
      </c>
      <c r="AN28" s="13" t="s">
        <v>428</v>
      </c>
      <c r="AO28" s="13" t="s">
        <v>428</v>
      </c>
    </row>
    <row r="29" spans="1:41">
      <c r="A29" s="6" t="s">
        <v>52</v>
      </c>
      <c r="B29" s="4">
        <v>23</v>
      </c>
      <c r="C29" s="4">
        <v>23</v>
      </c>
      <c r="D29" s="4">
        <v>23</v>
      </c>
      <c r="E29" s="4">
        <v>23</v>
      </c>
      <c r="F29" s="4">
        <v>23</v>
      </c>
      <c r="G29" s="4">
        <v>23</v>
      </c>
      <c r="H29" s="4">
        <v>23</v>
      </c>
      <c r="I29" s="4">
        <v>23</v>
      </c>
      <c r="J29" s="4">
        <v>23</v>
      </c>
      <c r="K29" s="4">
        <v>23</v>
      </c>
      <c r="L29" s="4">
        <v>14</v>
      </c>
      <c r="M29" s="4">
        <v>14</v>
      </c>
      <c r="N29" s="4">
        <v>14</v>
      </c>
      <c r="O29" s="4">
        <v>14</v>
      </c>
      <c r="P29" s="4">
        <v>14</v>
      </c>
      <c r="Q29" s="4">
        <v>23</v>
      </c>
      <c r="R29" s="4">
        <v>23</v>
      </c>
      <c r="S29" s="4">
        <v>23</v>
      </c>
      <c r="T29" s="4">
        <v>23</v>
      </c>
      <c r="U29" s="4">
        <v>23</v>
      </c>
      <c r="V29" s="4">
        <v>11</v>
      </c>
      <c r="W29" s="4">
        <v>11</v>
      </c>
      <c r="X29" s="4">
        <v>11</v>
      </c>
      <c r="Y29" s="4">
        <v>11</v>
      </c>
      <c r="Z29" s="4">
        <v>11</v>
      </c>
      <c r="AA29" s="4">
        <v>23</v>
      </c>
      <c r="AB29" s="4">
        <v>23</v>
      </c>
      <c r="AC29" s="4">
        <v>23</v>
      </c>
      <c r="AD29" s="4">
        <v>23</v>
      </c>
      <c r="AE29" s="4">
        <v>23</v>
      </c>
      <c r="AF29" s="4">
        <v>12</v>
      </c>
      <c r="AG29" s="4">
        <v>12</v>
      </c>
      <c r="AH29" s="4">
        <v>12</v>
      </c>
      <c r="AI29" s="4">
        <v>12</v>
      </c>
      <c r="AJ29" s="4">
        <v>12</v>
      </c>
      <c r="AK29" s="4" t="s">
        <v>428</v>
      </c>
      <c r="AL29" s="4" t="s">
        <v>428</v>
      </c>
      <c r="AM29" s="4" t="s">
        <v>428</v>
      </c>
      <c r="AN29" s="4" t="s">
        <v>428</v>
      </c>
      <c r="AO29" s="4" t="s">
        <v>428</v>
      </c>
    </row>
    <row r="30" spans="1:41">
      <c r="A30" s="6" t="s">
        <v>54</v>
      </c>
      <c r="B30" s="4" t="s">
        <v>428</v>
      </c>
      <c r="C30" s="4" t="s">
        <v>428</v>
      </c>
      <c r="D30" s="4" t="s">
        <v>428</v>
      </c>
      <c r="E30" s="4" t="s">
        <v>428</v>
      </c>
      <c r="F30" s="4" t="s">
        <v>428</v>
      </c>
      <c r="G30" s="4" t="s">
        <v>428</v>
      </c>
      <c r="H30" s="4" t="s">
        <v>428</v>
      </c>
      <c r="I30" s="4" t="s">
        <v>428</v>
      </c>
      <c r="J30" s="4" t="s">
        <v>428</v>
      </c>
      <c r="K30" s="4" t="s">
        <v>428</v>
      </c>
      <c r="L30" s="4">
        <v>2</v>
      </c>
      <c r="M30" s="4">
        <v>2</v>
      </c>
      <c r="N30" s="4">
        <v>2</v>
      </c>
      <c r="O30" s="4">
        <v>2</v>
      </c>
      <c r="P30" s="4">
        <v>2</v>
      </c>
      <c r="Q30" s="4" t="s">
        <v>428</v>
      </c>
      <c r="R30" s="4" t="s">
        <v>428</v>
      </c>
      <c r="S30" s="4" t="s">
        <v>428</v>
      </c>
      <c r="T30" s="4" t="s">
        <v>428</v>
      </c>
      <c r="U30" s="4" t="s">
        <v>428</v>
      </c>
      <c r="V30" s="4">
        <v>2</v>
      </c>
      <c r="W30" s="4">
        <v>2</v>
      </c>
      <c r="X30" s="4">
        <v>2</v>
      </c>
      <c r="Y30" s="4">
        <v>2</v>
      </c>
      <c r="Z30" s="4">
        <v>2</v>
      </c>
      <c r="AA30" s="4" t="s">
        <v>428</v>
      </c>
      <c r="AB30" s="4" t="s">
        <v>428</v>
      </c>
      <c r="AC30" s="4" t="s">
        <v>428</v>
      </c>
      <c r="AD30" s="4" t="s">
        <v>428</v>
      </c>
      <c r="AE30" s="4" t="s">
        <v>428</v>
      </c>
      <c r="AF30" s="4">
        <v>2</v>
      </c>
      <c r="AG30" s="4">
        <v>2</v>
      </c>
      <c r="AH30" s="4">
        <v>2</v>
      </c>
      <c r="AI30" s="4">
        <v>2</v>
      </c>
      <c r="AJ30" s="4">
        <v>2</v>
      </c>
      <c r="AK30" s="4" t="s">
        <v>428</v>
      </c>
      <c r="AL30" s="4" t="s">
        <v>428</v>
      </c>
      <c r="AM30" s="4" t="s">
        <v>428</v>
      </c>
      <c r="AN30" s="4" t="s">
        <v>428</v>
      </c>
      <c r="AO30" s="4" t="s">
        <v>428</v>
      </c>
    </row>
    <row r="31" spans="1:41">
      <c r="A31" s="6" t="s">
        <v>56</v>
      </c>
      <c r="B31" s="4" t="s">
        <v>428</v>
      </c>
      <c r="C31" s="4" t="s">
        <v>428</v>
      </c>
      <c r="D31" s="4" t="s">
        <v>428</v>
      </c>
      <c r="E31" s="4" t="s">
        <v>428</v>
      </c>
      <c r="F31" s="4" t="s">
        <v>428</v>
      </c>
      <c r="G31" s="4" t="s">
        <v>428</v>
      </c>
      <c r="H31" s="4" t="s">
        <v>428</v>
      </c>
      <c r="I31" s="4" t="s">
        <v>428</v>
      </c>
      <c r="J31" s="4" t="s">
        <v>428</v>
      </c>
      <c r="K31" s="4" t="s">
        <v>428</v>
      </c>
      <c r="L31" s="4" t="s">
        <v>428</v>
      </c>
      <c r="M31" s="4" t="s">
        <v>428</v>
      </c>
      <c r="N31" s="4" t="s">
        <v>428</v>
      </c>
      <c r="O31" s="4" t="s">
        <v>428</v>
      </c>
      <c r="P31" s="4" t="s">
        <v>428</v>
      </c>
      <c r="Q31" s="4" t="s">
        <v>428</v>
      </c>
      <c r="R31" s="4" t="s">
        <v>428</v>
      </c>
      <c r="S31" s="4" t="s">
        <v>428</v>
      </c>
      <c r="T31" s="4" t="s">
        <v>428</v>
      </c>
      <c r="U31" s="4" t="s">
        <v>428</v>
      </c>
      <c r="V31" s="4">
        <v>1</v>
      </c>
      <c r="W31" s="4">
        <v>1</v>
      </c>
      <c r="X31" s="4">
        <v>1</v>
      </c>
      <c r="Y31" s="4">
        <v>1</v>
      </c>
      <c r="Z31" s="4">
        <v>1</v>
      </c>
      <c r="AA31" s="4" t="s">
        <v>428</v>
      </c>
      <c r="AB31" s="4" t="s">
        <v>428</v>
      </c>
      <c r="AC31" s="4" t="s">
        <v>428</v>
      </c>
      <c r="AD31" s="4" t="s">
        <v>428</v>
      </c>
      <c r="AE31" s="4" t="s">
        <v>428</v>
      </c>
      <c r="AF31" s="4">
        <v>1</v>
      </c>
      <c r="AG31" s="4">
        <v>1</v>
      </c>
      <c r="AH31" s="4">
        <v>1</v>
      </c>
      <c r="AI31" s="4">
        <v>1</v>
      </c>
      <c r="AJ31" s="4">
        <v>1</v>
      </c>
      <c r="AK31" s="4" t="s">
        <v>428</v>
      </c>
      <c r="AL31" s="4" t="s">
        <v>428</v>
      </c>
      <c r="AM31" s="4" t="s">
        <v>428</v>
      </c>
      <c r="AN31" s="4" t="s">
        <v>428</v>
      </c>
      <c r="AO31" s="4" t="s">
        <v>428</v>
      </c>
    </row>
    <row r="32" spans="1:41">
      <c r="A32" s="6" t="s">
        <v>58</v>
      </c>
      <c r="B32" s="4" t="s">
        <v>428</v>
      </c>
      <c r="C32" s="4" t="s">
        <v>428</v>
      </c>
      <c r="D32" s="4" t="s">
        <v>428</v>
      </c>
      <c r="E32" s="13" t="s">
        <v>428</v>
      </c>
      <c r="F32" s="13" t="s">
        <v>428</v>
      </c>
      <c r="G32" s="4" t="s">
        <v>428</v>
      </c>
      <c r="H32" s="4" t="s">
        <v>428</v>
      </c>
      <c r="I32" s="4" t="s">
        <v>428</v>
      </c>
      <c r="J32" s="13" t="s">
        <v>428</v>
      </c>
      <c r="K32" s="13" t="s">
        <v>428</v>
      </c>
      <c r="L32" s="4">
        <v>32</v>
      </c>
      <c r="M32" s="4">
        <v>32</v>
      </c>
      <c r="N32" s="4">
        <v>32</v>
      </c>
      <c r="O32" s="4">
        <v>32</v>
      </c>
      <c r="P32" s="13">
        <v>32</v>
      </c>
      <c r="Q32" s="4" t="s">
        <v>428</v>
      </c>
      <c r="R32" s="4" t="s">
        <v>428</v>
      </c>
      <c r="S32" s="4" t="s">
        <v>428</v>
      </c>
      <c r="T32" s="4" t="s">
        <v>428</v>
      </c>
      <c r="U32" s="4" t="s">
        <v>428</v>
      </c>
      <c r="V32" s="4" t="s">
        <v>428</v>
      </c>
      <c r="W32" s="4" t="s">
        <v>428</v>
      </c>
      <c r="X32" s="4" t="s">
        <v>428</v>
      </c>
      <c r="Y32" s="4" t="s">
        <v>428</v>
      </c>
      <c r="Z32" s="4" t="s">
        <v>428</v>
      </c>
      <c r="AA32" s="4" t="s">
        <v>428</v>
      </c>
      <c r="AB32" s="4" t="s">
        <v>428</v>
      </c>
      <c r="AC32" s="4" t="s">
        <v>428</v>
      </c>
      <c r="AD32" s="4" t="s">
        <v>428</v>
      </c>
      <c r="AE32" s="4" t="s">
        <v>428</v>
      </c>
      <c r="AF32" s="4">
        <v>35</v>
      </c>
      <c r="AG32" s="4">
        <v>35</v>
      </c>
      <c r="AH32" s="4">
        <v>35</v>
      </c>
      <c r="AI32" s="4">
        <v>35</v>
      </c>
      <c r="AJ32" s="4">
        <v>35</v>
      </c>
      <c r="AK32" s="4" t="s">
        <v>428</v>
      </c>
      <c r="AL32" s="4" t="s">
        <v>428</v>
      </c>
      <c r="AM32" s="4" t="s">
        <v>428</v>
      </c>
      <c r="AN32" s="4" t="s">
        <v>428</v>
      </c>
      <c r="AO32" s="4" t="s">
        <v>428</v>
      </c>
    </row>
    <row r="33" spans="1:41">
      <c r="A33" s="6" t="s">
        <v>60</v>
      </c>
      <c r="B33" s="4" t="s">
        <v>428</v>
      </c>
      <c r="C33" s="4" t="s">
        <v>428</v>
      </c>
      <c r="D33" s="13" t="s">
        <v>428</v>
      </c>
      <c r="E33" s="13" t="s">
        <v>428</v>
      </c>
      <c r="F33" s="13" t="s">
        <v>428</v>
      </c>
      <c r="G33" s="4" t="s">
        <v>428</v>
      </c>
      <c r="H33" s="4" t="s">
        <v>428</v>
      </c>
      <c r="I33" s="13" t="s">
        <v>428</v>
      </c>
      <c r="J33" s="13" t="s">
        <v>428</v>
      </c>
      <c r="K33" s="13" t="s">
        <v>428</v>
      </c>
      <c r="L33" s="4">
        <v>50</v>
      </c>
      <c r="M33" s="4">
        <v>50</v>
      </c>
      <c r="N33" s="4">
        <v>50</v>
      </c>
      <c r="O33" s="13">
        <v>50</v>
      </c>
      <c r="P33" s="13">
        <v>50</v>
      </c>
      <c r="Q33" s="4" t="s">
        <v>428</v>
      </c>
      <c r="R33" s="4" t="s">
        <v>428</v>
      </c>
      <c r="S33" s="4" t="s">
        <v>428</v>
      </c>
      <c r="T33" s="4" t="s">
        <v>428</v>
      </c>
      <c r="U33" s="4" t="s">
        <v>428</v>
      </c>
      <c r="V33" s="4">
        <v>28</v>
      </c>
      <c r="W33" s="4">
        <v>28</v>
      </c>
      <c r="X33" s="4">
        <v>28</v>
      </c>
      <c r="Y33" s="4">
        <v>28</v>
      </c>
      <c r="Z33" s="4">
        <v>28</v>
      </c>
      <c r="AA33" s="4" t="s">
        <v>428</v>
      </c>
      <c r="AB33" s="4" t="s">
        <v>428</v>
      </c>
      <c r="AC33" s="4" t="s">
        <v>428</v>
      </c>
      <c r="AD33" s="4" t="s">
        <v>428</v>
      </c>
      <c r="AE33" s="4" t="s">
        <v>428</v>
      </c>
      <c r="AF33" s="4" t="s">
        <v>428</v>
      </c>
      <c r="AG33" s="4" t="s">
        <v>428</v>
      </c>
      <c r="AH33" s="4" t="s">
        <v>428</v>
      </c>
      <c r="AI33" s="4" t="s">
        <v>428</v>
      </c>
      <c r="AJ33" s="4" t="s">
        <v>428</v>
      </c>
      <c r="AK33" s="4" t="s">
        <v>428</v>
      </c>
      <c r="AL33" s="4" t="s">
        <v>428</v>
      </c>
      <c r="AM33" s="4" t="s">
        <v>428</v>
      </c>
      <c r="AN33" s="4" t="s">
        <v>428</v>
      </c>
      <c r="AO33" s="4" t="s">
        <v>428</v>
      </c>
    </row>
    <row r="34" spans="1:41">
      <c r="A34" s="6" t="s">
        <v>62</v>
      </c>
      <c r="B34" s="4">
        <v>68</v>
      </c>
      <c r="C34" s="4">
        <v>135</v>
      </c>
      <c r="D34" s="4">
        <v>450</v>
      </c>
      <c r="E34" s="13">
        <v>2250</v>
      </c>
      <c r="F34" s="13">
        <v>4500</v>
      </c>
      <c r="G34" s="4" t="s">
        <v>428</v>
      </c>
      <c r="H34" s="4" t="s">
        <v>428</v>
      </c>
      <c r="I34" s="4" t="s">
        <v>428</v>
      </c>
      <c r="J34" s="4" t="s">
        <v>428</v>
      </c>
      <c r="K34" s="4" t="s">
        <v>428</v>
      </c>
      <c r="L34" s="4">
        <v>22</v>
      </c>
      <c r="M34" s="4">
        <v>45</v>
      </c>
      <c r="N34" s="4">
        <v>150</v>
      </c>
      <c r="O34" s="4">
        <v>750</v>
      </c>
      <c r="P34" s="13">
        <v>1500</v>
      </c>
      <c r="Q34" s="4" t="s">
        <v>428</v>
      </c>
      <c r="R34" s="4" t="s">
        <v>428</v>
      </c>
      <c r="S34" s="4" t="s">
        <v>428</v>
      </c>
      <c r="T34" s="4" t="s">
        <v>428</v>
      </c>
      <c r="U34" s="4" t="s">
        <v>428</v>
      </c>
      <c r="V34" s="4" t="s">
        <v>428</v>
      </c>
      <c r="W34" s="4" t="s">
        <v>428</v>
      </c>
      <c r="X34" s="4" t="s">
        <v>428</v>
      </c>
      <c r="Y34" s="4" t="s">
        <v>428</v>
      </c>
      <c r="Z34" s="4" t="s">
        <v>428</v>
      </c>
      <c r="AA34" s="4" t="s">
        <v>428</v>
      </c>
      <c r="AB34" s="4" t="s">
        <v>428</v>
      </c>
      <c r="AC34" s="4" t="s">
        <v>428</v>
      </c>
      <c r="AD34" s="4" t="s">
        <v>428</v>
      </c>
      <c r="AE34" s="4" t="s">
        <v>428</v>
      </c>
      <c r="AF34" s="4" t="s">
        <v>428</v>
      </c>
      <c r="AG34" s="4" t="s">
        <v>428</v>
      </c>
      <c r="AH34" s="4" t="s">
        <v>428</v>
      </c>
      <c r="AI34" s="4" t="s">
        <v>428</v>
      </c>
      <c r="AJ34" s="4" t="s">
        <v>428</v>
      </c>
      <c r="AK34" s="4">
        <v>45</v>
      </c>
      <c r="AL34" s="4">
        <v>90</v>
      </c>
      <c r="AM34" s="4">
        <v>300</v>
      </c>
      <c r="AN34" s="13">
        <v>1500</v>
      </c>
      <c r="AO34" s="13">
        <v>3000</v>
      </c>
    </row>
    <row r="35" spans="1:41">
      <c r="A35" s="6" t="s">
        <v>64</v>
      </c>
      <c r="B35" s="4" t="s">
        <v>428</v>
      </c>
      <c r="C35" s="4" t="s">
        <v>428</v>
      </c>
      <c r="D35" s="4" t="s">
        <v>428</v>
      </c>
      <c r="E35" s="13" t="s">
        <v>428</v>
      </c>
      <c r="F35" s="13" t="s">
        <v>428</v>
      </c>
      <c r="G35" s="13" t="s">
        <v>428</v>
      </c>
      <c r="H35" s="4" t="s">
        <v>428</v>
      </c>
      <c r="I35" s="4" t="s">
        <v>428</v>
      </c>
      <c r="J35" s="4" t="s">
        <v>428</v>
      </c>
      <c r="K35" s="4" t="s">
        <v>428</v>
      </c>
      <c r="L35" s="4" t="s">
        <v>428</v>
      </c>
      <c r="M35" s="4" t="s">
        <v>428</v>
      </c>
      <c r="N35" s="4" t="s">
        <v>428</v>
      </c>
      <c r="O35" s="4" t="s">
        <v>428</v>
      </c>
      <c r="P35" s="13" t="s">
        <v>428</v>
      </c>
      <c r="Q35" s="13" t="s">
        <v>428</v>
      </c>
      <c r="R35" s="4" t="s">
        <v>428</v>
      </c>
      <c r="S35" s="4" t="s">
        <v>428</v>
      </c>
      <c r="T35" s="4" t="s">
        <v>428</v>
      </c>
      <c r="U35" s="4" t="s">
        <v>428</v>
      </c>
      <c r="V35" s="4" t="s">
        <v>428</v>
      </c>
      <c r="W35" s="4" t="s">
        <v>428</v>
      </c>
      <c r="X35" s="4" t="s">
        <v>428</v>
      </c>
      <c r="Y35" s="4" t="s">
        <v>428</v>
      </c>
      <c r="Z35" s="4" t="s">
        <v>428</v>
      </c>
      <c r="AA35" s="4" t="s">
        <v>428</v>
      </c>
      <c r="AB35" s="4" t="s">
        <v>428</v>
      </c>
      <c r="AC35" s="4" t="s">
        <v>428</v>
      </c>
      <c r="AD35" s="4" t="s">
        <v>428</v>
      </c>
      <c r="AE35" s="4" t="s">
        <v>428</v>
      </c>
      <c r="AF35" s="4" t="s">
        <v>428</v>
      </c>
      <c r="AG35" s="4" t="s">
        <v>428</v>
      </c>
      <c r="AH35" s="4" t="s">
        <v>428</v>
      </c>
      <c r="AI35" s="4" t="s">
        <v>428</v>
      </c>
      <c r="AJ35" s="4" t="s">
        <v>428</v>
      </c>
      <c r="AK35" s="4" t="s">
        <v>428</v>
      </c>
      <c r="AL35" s="4" t="s">
        <v>428</v>
      </c>
      <c r="AM35" s="4" t="s">
        <v>428</v>
      </c>
      <c r="AN35" s="13" t="s">
        <v>428</v>
      </c>
      <c r="AO35" s="13" t="s">
        <v>428</v>
      </c>
    </row>
    <row r="36" spans="1:41">
      <c r="A36" s="6" t="s">
        <v>66</v>
      </c>
      <c r="B36" s="4" t="s">
        <v>428</v>
      </c>
      <c r="C36" s="4" t="s">
        <v>428</v>
      </c>
      <c r="D36" s="4" t="s">
        <v>428</v>
      </c>
      <c r="E36" s="13" t="s">
        <v>428</v>
      </c>
      <c r="F36" s="13" t="s">
        <v>428</v>
      </c>
      <c r="G36" s="4" t="s">
        <v>428</v>
      </c>
      <c r="H36" s="4" t="s">
        <v>428</v>
      </c>
      <c r="I36" s="4" t="s">
        <v>428</v>
      </c>
      <c r="J36" s="13" t="s">
        <v>428</v>
      </c>
      <c r="K36" s="13" t="s">
        <v>428</v>
      </c>
      <c r="L36" s="4" t="s">
        <v>428</v>
      </c>
      <c r="M36" s="4" t="s">
        <v>428</v>
      </c>
      <c r="N36" s="13" t="s">
        <v>428</v>
      </c>
      <c r="O36" s="13" t="s">
        <v>428</v>
      </c>
      <c r="P36" s="13" t="s">
        <v>428</v>
      </c>
      <c r="Q36" s="4" t="s">
        <v>428</v>
      </c>
      <c r="R36" s="4" t="s">
        <v>428</v>
      </c>
      <c r="S36" s="13" t="s">
        <v>428</v>
      </c>
      <c r="T36" s="13" t="s">
        <v>428</v>
      </c>
      <c r="U36" s="13" t="s">
        <v>428</v>
      </c>
      <c r="V36" s="4" t="s">
        <v>428</v>
      </c>
      <c r="W36" s="4" t="s">
        <v>428</v>
      </c>
      <c r="X36" s="4" t="s">
        <v>428</v>
      </c>
      <c r="Y36" s="13" t="s">
        <v>428</v>
      </c>
      <c r="Z36" s="13" t="s">
        <v>428</v>
      </c>
      <c r="AA36" s="4" t="s">
        <v>428</v>
      </c>
      <c r="AB36" s="4" t="s">
        <v>428</v>
      </c>
      <c r="AC36" s="4" t="s">
        <v>428</v>
      </c>
      <c r="AD36" s="13" t="s">
        <v>428</v>
      </c>
      <c r="AE36" s="13" t="s">
        <v>428</v>
      </c>
      <c r="AF36" s="4" t="s">
        <v>428</v>
      </c>
      <c r="AG36" s="4" t="s">
        <v>428</v>
      </c>
      <c r="AH36" s="13" t="s">
        <v>428</v>
      </c>
      <c r="AI36" s="13" t="s">
        <v>428</v>
      </c>
      <c r="AJ36" s="13" t="s">
        <v>428</v>
      </c>
      <c r="AK36" s="4">
        <v>4</v>
      </c>
      <c r="AL36" s="4">
        <v>9</v>
      </c>
      <c r="AM36" s="4">
        <v>30</v>
      </c>
      <c r="AN36" s="13">
        <v>150</v>
      </c>
      <c r="AO36" s="13">
        <v>300</v>
      </c>
    </row>
    <row r="37" spans="1:41">
      <c r="A37" s="6" t="s">
        <v>68</v>
      </c>
      <c r="B37" s="4" t="s">
        <v>428</v>
      </c>
      <c r="C37" s="4" t="s">
        <v>428</v>
      </c>
      <c r="D37" s="4" t="s">
        <v>428</v>
      </c>
      <c r="E37" s="13" t="s">
        <v>428</v>
      </c>
      <c r="F37" s="13" t="s">
        <v>428</v>
      </c>
      <c r="G37" s="4" t="s">
        <v>428</v>
      </c>
      <c r="H37" s="4" t="s">
        <v>428</v>
      </c>
      <c r="I37" s="4" t="s">
        <v>428</v>
      </c>
      <c r="J37" s="13" t="s">
        <v>428</v>
      </c>
      <c r="K37" s="13" t="s">
        <v>428</v>
      </c>
      <c r="L37" s="4" t="s">
        <v>428</v>
      </c>
      <c r="M37" s="4" t="s">
        <v>428</v>
      </c>
      <c r="N37" s="13" t="s">
        <v>428</v>
      </c>
      <c r="O37" s="13" t="s">
        <v>428</v>
      </c>
      <c r="P37" s="13" t="s">
        <v>428</v>
      </c>
      <c r="Q37" s="4" t="s">
        <v>428</v>
      </c>
      <c r="R37" s="4" t="s">
        <v>428</v>
      </c>
      <c r="S37" s="13" t="s">
        <v>428</v>
      </c>
      <c r="T37" s="13" t="s">
        <v>428</v>
      </c>
      <c r="U37" s="13" t="s">
        <v>428</v>
      </c>
      <c r="V37" s="4" t="s">
        <v>428</v>
      </c>
      <c r="W37" s="4" t="s">
        <v>428</v>
      </c>
      <c r="X37" s="4" t="s">
        <v>428</v>
      </c>
      <c r="Y37" s="13" t="s">
        <v>428</v>
      </c>
      <c r="Z37" s="13" t="s">
        <v>428</v>
      </c>
      <c r="AA37" s="4" t="s">
        <v>428</v>
      </c>
      <c r="AB37" s="4" t="s">
        <v>428</v>
      </c>
      <c r="AC37" s="13" t="s">
        <v>428</v>
      </c>
      <c r="AD37" s="13" t="s">
        <v>428</v>
      </c>
      <c r="AE37" s="13" t="s">
        <v>428</v>
      </c>
      <c r="AF37" s="4" t="s">
        <v>428</v>
      </c>
      <c r="AG37" s="4" t="s">
        <v>428</v>
      </c>
      <c r="AH37" s="13" t="s">
        <v>428</v>
      </c>
      <c r="AI37" s="13" t="s">
        <v>428</v>
      </c>
      <c r="AJ37" s="13" t="s">
        <v>428</v>
      </c>
      <c r="AK37" s="4" t="s">
        <v>428</v>
      </c>
      <c r="AL37" s="4" t="s">
        <v>428</v>
      </c>
      <c r="AM37" s="13" t="s">
        <v>428</v>
      </c>
      <c r="AN37" s="13" t="s">
        <v>428</v>
      </c>
      <c r="AO37" s="13" t="s">
        <v>428</v>
      </c>
    </row>
    <row r="38" spans="1:41">
      <c r="A38" s="6" t="s">
        <v>70</v>
      </c>
      <c r="B38" s="4" t="s">
        <v>428</v>
      </c>
      <c r="C38" s="4" t="s">
        <v>428</v>
      </c>
      <c r="D38" s="4" t="s">
        <v>428</v>
      </c>
      <c r="E38" s="13" t="s">
        <v>428</v>
      </c>
      <c r="F38" s="13" t="s">
        <v>428</v>
      </c>
      <c r="G38" s="4" t="s">
        <v>428</v>
      </c>
      <c r="H38" s="4" t="s">
        <v>428</v>
      </c>
      <c r="I38" s="4" t="s">
        <v>428</v>
      </c>
      <c r="J38" s="4" t="s">
        <v>428</v>
      </c>
      <c r="K38" s="13" t="s">
        <v>428</v>
      </c>
      <c r="L38" s="4" t="s">
        <v>428</v>
      </c>
      <c r="M38" s="4" t="s">
        <v>428</v>
      </c>
      <c r="N38" s="4" t="s">
        <v>428</v>
      </c>
      <c r="O38" s="13" t="s">
        <v>428</v>
      </c>
      <c r="P38" s="13" t="s">
        <v>428</v>
      </c>
      <c r="Q38" s="4" t="s">
        <v>428</v>
      </c>
      <c r="R38" s="4" t="s">
        <v>428</v>
      </c>
      <c r="S38" s="4" t="s">
        <v>428</v>
      </c>
      <c r="T38" s="13" t="s">
        <v>428</v>
      </c>
      <c r="U38" s="13" t="s">
        <v>428</v>
      </c>
      <c r="V38" s="4" t="s">
        <v>428</v>
      </c>
      <c r="W38" s="4" t="s">
        <v>428</v>
      </c>
      <c r="X38" s="4" t="s">
        <v>428</v>
      </c>
      <c r="Y38" s="13" t="s">
        <v>428</v>
      </c>
      <c r="Z38" s="13" t="s">
        <v>428</v>
      </c>
      <c r="AA38" s="4" t="s">
        <v>428</v>
      </c>
      <c r="AB38" s="4" t="s">
        <v>428</v>
      </c>
      <c r="AC38" s="4" t="s">
        <v>428</v>
      </c>
      <c r="AD38" s="13" t="s">
        <v>428</v>
      </c>
      <c r="AE38" s="13" t="s">
        <v>428</v>
      </c>
      <c r="AF38" s="4" t="s">
        <v>428</v>
      </c>
      <c r="AG38" s="4" t="s">
        <v>428</v>
      </c>
      <c r="AH38" s="4" t="s">
        <v>428</v>
      </c>
      <c r="AI38" s="13" t="s">
        <v>428</v>
      </c>
      <c r="AJ38" s="13" t="s">
        <v>428</v>
      </c>
      <c r="AK38" s="4" t="s">
        <v>428</v>
      </c>
      <c r="AL38" s="4" t="s">
        <v>428</v>
      </c>
      <c r="AM38" s="4" t="s">
        <v>428</v>
      </c>
      <c r="AN38" s="13" t="s">
        <v>428</v>
      </c>
      <c r="AO38" s="13" t="s">
        <v>428</v>
      </c>
    </row>
    <row r="39" spans="1:41">
      <c r="A39" s="6" t="s">
        <v>72</v>
      </c>
      <c r="B39" s="4" t="s">
        <v>428</v>
      </c>
      <c r="C39" s="4" t="s">
        <v>428</v>
      </c>
      <c r="D39" s="13" t="s">
        <v>428</v>
      </c>
      <c r="E39" s="13" t="s">
        <v>428</v>
      </c>
      <c r="F39" s="13" t="s">
        <v>428</v>
      </c>
      <c r="G39" s="4" t="s">
        <v>428</v>
      </c>
      <c r="H39" s="4" t="s">
        <v>428</v>
      </c>
      <c r="I39" s="13" t="s">
        <v>428</v>
      </c>
      <c r="J39" s="13" t="s">
        <v>428</v>
      </c>
      <c r="K39" s="13" t="s">
        <v>428</v>
      </c>
      <c r="L39" s="4" t="s">
        <v>428</v>
      </c>
      <c r="M39" s="4" t="s">
        <v>428</v>
      </c>
      <c r="N39" s="13" t="s">
        <v>428</v>
      </c>
      <c r="O39" s="13" t="s">
        <v>428</v>
      </c>
      <c r="P39" s="13" t="s">
        <v>428</v>
      </c>
      <c r="Q39" s="4" t="s">
        <v>428</v>
      </c>
      <c r="R39" s="4" t="s">
        <v>428</v>
      </c>
      <c r="S39" s="13" t="s">
        <v>428</v>
      </c>
      <c r="T39" s="13" t="s">
        <v>428</v>
      </c>
      <c r="U39" s="13" t="s">
        <v>428</v>
      </c>
      <c r="V39" s="4" t="s">
        <v>428</v>
      </c>
      <c r="W39" s="4" t="s">
        <v>428</v>
      </c>
      <c r="X39" s="13" t="s">
        <v>428</v>
      </c>
      <c r="Y39" s="13" t="s">
        <v>428</v>
      </c>
      <c r="Z39" s="13" t="s">
        <v>428</v>
      </c>
      <c r="AA39" s="4" t="s">
        <v>428</v>
      </c>
      <c r="AB39" s="4" t="s">
        <v>428</v>
      </c>
      <c r="AC39" s="13" t="s">
        <v>428</v>
      </c>
      <c r="AD39" s="13" t="s">
        <v>428</v>
      </c>
      <c r="AE39" s="13" t="s">
        <v>428</v>
      </c>
      <c r="AF39" s="4" t="s">
        <v>428</v>
      </c>
      <c r="AG39" s="4" t="s">
        <v>428</v>
      </c>
      <c r="AH39" s="13" t="s">
        <v>428</v>
      </c>
      <c r="AI39" s="13" t="s">
        <v>428</v>
      </c>
      <c r="AJ39" s="13" t="s">
        <v>428</v>
      </c>
      <c r="AK39" s="4" t="s">
        <v>428</v>
      </c>
      <c r="AL39" s="4" t="s">
        <v>428</v>
      </c>
      <c r="AM39" s="13" t="s">
        <v>428</v>
      </c>
      <c r="AN39" s="13" t="s">
        <v>428</v>
      </c>
      <c r="AO39" s="13" t="s">
        <v>428</v>
      </c>
    </row>
    <row r="40" spans="1:41">
      <c r="A40" s="6" t="s">
        <v>74</v>
      </c>
      <c r="B40" s="4" t="s">
        <v>428</v>
      </c>
      <c r="C40" s="4" t="s">
        <v>428</v>
      </c>
      <c r="D40" s="13" t="s">
        <v>428</v>
      </c>
      <c r="E40" s="13" t="s">
        <v>428</v>
      </c>
      <c r="F40" s="13" t="s">
        <v>428</v>
      </c>
      <c r="G40" s="4" t="s">
        <v>428</v>
      </c>
      <c r="H40" s="4" t="s">
        <v>428</v>
      </c>
      <c r="I40" s="13" t="s">
        <v>428</v>
      </c>
      <c r="J40" s="13" t="s">
        <v>428</v>
      </c>
      <c r="K40" s="13" t="s">
        <v>428</v>
      </c>
      <c r="L40" s="4">
        <v>11</v>
      </c>
      <c r="M40" s="4">
        <v>22</v>
      </c>
      <c r="N40" s="13">
        <v>75</v>
      </c>
      <c r="O40" s="13">
        <v>375</v>
      </c>
      <c r="P40" s="13">
        <v>750</v>
      </c>
      <c r="Q40" s="4" t="s">
        <v>428</v>
      </c>
      <c r="R40" s="4" t="s">
        <v>428</v>
      </c>
      <c r="S40" s="13" t="s">
        <v>428</v>
      </c>
      <c r="T40" s="13" t="s">
        <v>428</v>
      </c>
      <c r="U40" s="13" t="s">
        <v>428</v>
      </c>
      <c r="V40" s="4" t="s">
        <v>428</v>
      </c>
      <c r="W40" s="4" t="s">
        <v>428</v>
      </c>
      <c r="X40" s="13" t="s">
        <v>428</v>
      </c>
      <c r="Y40" s="13" t="s">
        <v>428</v>
      </c>
      <c r="Z40" s="13" t="s">
        <v>428</v>
      </c>
      <c r="AA40" s="4" t="s">
        <v>428</v>
      </c>
      <c r="AB40" s="4" t="s">
        <v>428</v>
      </c>
      <c r="AC40" s="13" t="s">
        <v>428</v>
      </c>
      <c r="AD40" s="13" t="s">
        <v>428</v>
      </c>
      <c r="AE40" s="13" t="s">
        <v>428</v>
      </c>
      <c r="AF40" s="4" t="s">
        <v>428</v>
      </c>
      <c r="AG40" s="4" t="s">
        <v>428</v>
      </c>
      <c r="AH40" s="13" t="s">
        <v>428</v>
      </c>
      <c r="AI40" s="13" t="s">
        <v>428</v>
      </c>
      <c r="AJ40" s="13" t="s">
        <v>428</v>
      </c>
      <c r="AK40" s="4" t="s">
        <v>428</v>
      </c>
      <c r="AL40" s="4" t="s">
        <v>428</v>
      </c>
      <c r="AM40" s="13" t="s">
        <v>428</v>
      </c>
      <c r="AN40" s="13" t="s">
        <v>428</v>
      </c>
      <c r="AO40" s="13" t="s">
        <v>428</v>
      </c>
    </row>
    <row r="41" spans="1:41">
      <c r="A41" s="6" t="s">
        <v>76</v>
      </c>
      <c r="B41" s="4" t="s">
        <v>429</v>
      </c>
      <c r="C41" s="13" t="s">
        <v>429</v>
      </c>
      <c r="D41" s="13" t="s">
        <v>429</v>
      </c>
      <c r="E41" s="13" t="s">
        <v>429</v>
      </c>
      <c r="F41" s="13" t="s">
        <v>429</v>
      </c>
      <c r="G41" s="4" t="s">
        <v>430</v>
      </c>
      <c r="H41" s="13" t="s">
        <v>430</v>
      </c>
      <c r="I41" s="13" t="s">
        <v>430</v>
      </c>
      <c r="J41" s="13" t="s">
        <v>430</v>
      </c>
      <c r="K41" s="13" t="s">
        <v>430</v>
      </c>
      <c r="L41" s="4" t="s">
        <v>431</v>
      </c>
      <c r="M41" s="13" t="s">
        <v>431</v>
      </c>
      <c r="N41" s="13" t="s">
        <v>431</v>
      </c>
      <c r="O41" s="13" t="s">
        <v>431</v>
      </c>
      <c r="P41" s="13" t="s">
        <v>431</v>
      </c>
      <c r="Q41" s="4" t="s">
        <v>430</v>
      </c>
      <c r="R41" s="13" t="s">
        <v>430</v>
      </c>
      <c r="S41" s="13" t="s">
        <v>430</v>
      </c>
      <c r="T41" s="13" t="s">
        <v>430</v>
      </c>
      <c r="U41" s="13" t="s">
        <v>430</v>
      </c>
      <c r="V41" s="4" t="s">
        <v>432</v>
      </c>
      <c r="W41" s="13" t="s">
        <v>432</v>
      </c>
      <c r="X41" s="13" t="s">
        <v>432</v>
      </c>
      <c r="Y41" s="13" t="s">
        <v>432</v>
      </c>
      <c r="Z41" s="13" t="s">
        <v>432</v>
      </c>
      <c r="AA41" s="4" t="s">
        <v>433</v>
      </c>
      <c r="AB41" s="13" t="s">
        <v>433</v>
      </c>
      <c r="AC41" s="13" t="s">
        <v>433</v>
      </c>
      <c r="AD41" s="13" t="s">
        <v>433</v>
      </c>
      <c r="AE41" s="13" t="s">
        <v>433</v>
      </c>
      <c r="AF41" s="4" t="s">
        <v>434</v>
      </c>
      <c r="AG41" s="13" t="s">
        <v>434</v>
      </c>
      <c r="AH41" s="13" t="s">
        <v>434</v>
      </c>
      <c r="AI41" s="13" t="s">
        <v>434</v>
      </c>
      <c r="AJ41" s="13" t="s">
        <v>434</v>
      </c>
      <c r="AK41" s="4" t="s">
        <v>435</v>
      </c>
      <c r="AL41" s="13" t="s">
        <v>435</v>
      </c>
      <c r="AM41" s="13" t="s">
        <v>435</v>
      </c>
      <c r="AN41" s="13" t="s">
        <v>435</v>
      </c>
      <c r="AO41" s="13" t="s">
        <v>435</v>
      </c>
    </row>
    <row r="42" spans="1:41">
      <c r="A42" s="6" t="s">
        <v>154</v>
      </c>
      <c r="B42" s="4">
        <v>150</v>
      </c>
      <c r="C42" s="4">
        <v>300</v>
      </c>
      <c r="D42" s="13">
        <v>1000</v>
      </c>
      <c r="E42" s="13">
        <v>5000</v>
      </c>
      <c r="F42" s="13">
        <v>10000</v>
      </c>
      <c r="G42" s="4">
        <v>150</v>
      </c>
      <c r="H42" s="4">
        <v>300</v>
      </c>
      <c r="I42" s="13">
        <v>1000</v>
      </c>
      <c r="J42" s="13">
        <v>5000</v>
      </c>
      <c r="K42" s="13">
        <v>10000</v>
      </c>
      <c r="L42" s="4">
        <v>150</v>
      </c>
      <c r="M42" s="4">
        <v>300</v>
      </c>
      <c r="N42" s="13">
        <v>1000</v>
      </c>
      <c r="O42" s="13">
        <v>5000</v>
      </c>
      <c r="P42" s="13">
        <v>10000</v>
      </c>
      <c r="Q42" s="4">
        <v>150</v>
      </c>
      <c r="R42" s="4">
        <v>300</v>
      </c>
      <c r="S42" s="13">
        <v>1000</v>
      </c>
      <c r="T42" s="13">
        <v>5000</v>
      </c>
      <c r="U42" s="13">
        <v>10000</v>
      </c>
      <c r="V42" s="4">
        <v>150</v>
      </c>
      <c r="W42" s="4">
        <v>300</v>
      </c>
      <c r="X42" s="13">
        <v>1000</v>
      </c>
      <c r="Y42" s="13">
        <v>5000</v>
      </c>
      <c r="Z42" s="13">
        <v>10000</v>
      </c>
      <c r="AA42" s="4">
        <v>150</v>
      </c>
      <c r="AB42" s="4">
        <v>300</v>
      </c>
      <c r="AC42" s="13">
        <v>1000</v>
      </c>
      <c r="AD42" s="13">
        <v>5000</v>
      </c>
      <c r="AE42" s="13">
        <v>10000</v>
      </c>
      <c r="AF42" s="4">
        <v>150</v>
      </c>
      <c r="AG42" s="4">
        <v>300</v>
      </c>
      <c r="AH42" s="13">
        <v>1000</v>
      </c>
      <c r="AI42" s="13">
        <v>5000</v>
      </c>
      <c r="AJ42" s="13">
        <v>10000</v>
      </c>
      <c r="AK42" s="4">
        <v>150</v>
      </c>
      <c r="AL42" s="4">
        <v>300</v>
      </c>
      <c r="AM42" s="13">
        <v>1000</v>
      </c>
      <c r="AN42" s="13">
        <v>5000</v>
      </c>
      <c r="AO42" s="13">
        <v>10000</v>
      </c>
    </row>
    <row r="43" spans="1:41">
      <c r="A43" s="6" t="s">
        <v>156</v>
      </c>
      <c r="B43" s="4">
        <v>12</v>
      </c>
      <c r="C43" s="4">
        <v>17</v>
      </c>
      <c r="D43" s="13">
        <v>32</v>
      </c>
      <c r="E43" s="13">
        <v>71</v>
      </c>
      <c r="F43" s="13">
        <v>100</v>
      </c>
      <c r="G43" s="13">
        <v>12</v>
      </c>
      <c r="H43" s="4">
        <v>17</v>
      </c>
      <c r="I43" s="13">
        <v>32</v>
      </c>
      <c r="J43" s="13">
        <v>71</v>
      </c>
      <c r="K43" s="13">
        <v>100</v>
      </c>
      <c r="L43" s="13">
        <v>12</v>
      </c>
      <c r="M43" s="4">
        <v>17</v>
      </c>
      <c r="N43" s="13">
        <v>32</v>
      </c>
      <c r="O43" s="13">
        <v>71</v>
      </c>
      <c r="P43" s="13">
        <v>100</v>
      </c>
      <c r="Q43" s="13">
        <v>12</v>
      </c>
      <c r="R43" s="4">
        <v>17</v>
      </c>
      <c r="S43" s="13">
        <v>32</v>
      </c>
      <c r="T43" s="13">
        <v>71</v>
      </c>
      <c r="U43" s="13">
        <v>100</v>
      </c>
      <c r="V43" s="13">
        <v>12</v>
      </c>
      <c r="W43" s="4">
        <v>17</v>
      </c>
      <c r="X43" s="13">
        <v>32</v>
      </c>
      <c r="Y43" s="13">
        <v>71</v>
      </c>
      <c r="Z43" s="13">
        <v>100</v>
      </c>
      <c r="AA43" s="13">
        <v>12</v>
      </c>
      <c r="AB43" s="4">
        <v>17</v>
      </c>
      <c r="AC43" s="13">
        <v>32</v>
      </c>
      <c r="AD43" s="13">
        <v>71</v>
      </c>
      <c r="AE43" s="13">
        <v>100</v>
      </c>
      <c r="AF43" s="13">
        <v>12</v>
      </c>
      <c r="AG43" s="4">
        <v>17</v>
      </c>
      <c r="AH43" s="13">
        <v>32</v>
      </c>
      <c r="AI43" s="13">
        <v>71</v>
      </c>
      <c r="AJ43" s="13">
        <v>100</v>
      </c>
      <c r="AK43" s="13">
        <v>12</v>
      </c>
      <c r="AL43" s="4">
        <v>17</v>
      </c>
      <c r="AM43" s="13">
        <v>32</v>
      </c>
      <c r="AN43" s="13">
        <v>71</v>
      </c>
      <c r="AO43" s="13">
        <v>100</v>
      </c>
    </row>
    <row r="44" spans="1:41">
      <c r="A44" s="6" t="s">
        <v>158</v>
      </c>
      <c r="B44" s="4">
        <v>9</v>
      </c>
      <c r="C44" s="4">
        <v>9</v>
      </c>
      <c r="D44" s="4">
        <v>9</v>
      </c>
      <c r="E44" s="4">
        <v>9</v>
      </c>
      <c r="F44" s="4">
        <v>9</v>
      </c>
      <c r="G44" s="4">
        <v>9</v>
      </c>
      <c r="H44" s="4">
        <v>9</v>
      </c>
      <c r="I44" s="4">
        <v>9</v>
      </c>
      <c r="J44" s="4">
        <v>9</v>
      </c>
      <c r="K44" s="4">
        <v>9</v>
      </c>
      <c r="L44" s="4">
        <v>9</v>
      </c>
      <c r="M44" s="4">
        <v>9</v>
      </c>
      <c r="N44" s="4">
        <v>9</v>
      </c>
      <c r="O44" s="4">
        <v>9</v>
      </c>
      <c r="P44" s="4">
        <v>9</v>
      </c>
      <c r="Q44" s="4">
        <v>9</v>
      </c>
      <c r="R44" s="4">
        <v>9</v>
      </c>
      <c r="S44" s="4">
        <v>9</v>
      </c>
      <c r="T44" s="4">
        <v>9</v>
      </c>
      <c r="U44" s="4">
        <v>9</v>
      </c>
      <c r="V44" s="4">
        <v>9</v>
      </c>
      <c r="W44" s="4">
        <v>9</v>
      </c>
      <c r="X44" s="4">
        <v>9</v>
      </c>
      <c r="Y44" s="4">
        <v>9</v>
      </c>
      <c r="Z44" s="13">
        <v>9</v>
      </c>
      <c r="AA44" s="4">
        <v>9</v>
      </c>
      <c r="AB44" s="4">
        <v>9</v>
      </c>
      <c r="AC44" s="4">
        <v>9</v>
      </c>
      <c r="AD44" s="4">
        <v>9</v>
      </c>
      <c r="AE44" s="13">
        <v>9</v>
      </c>
      <c r="AF44" s="4">
        <v>9</v>
      </c>
      <c r="AG44" s="4">
        <v>9</v>
      </c>
      <c r="AH44" s="4">
        <v>9</v>
      </c>
      <c r="AI44" s="4">
        <v>9</v>
      </c>
      <c r="AJ44" s="4">
        <v>9</v>
      </c>
      <c r="AK44" s="4">
        <v>9</v>
      </c>
      <c r="AL44" s="4">
        <v>9</v>
      </c>
      <c r="AM44" s="4">
        <v>9</v>
      </c>
      <c r="AN44" s="4">
        <v>9</v>
      </c>
      <c r="AO44" s="4">
        <v>9</v>
      </c>
    </row>
    <row r="45" spans="1:41">
      <c r="A45" s="6" t="s">
        <v>436</v>
      </c>
      <c r="B45" s="4" t="s">
        <v>428</v>
      </c>
      <c r="C45" s="4" t="s">
        <v>428</v>
      </c>
      <c r="D45" s="4" t="s">
        <v>428</v>
      </c>
      <c r="E45" s="4" t="s">
        <v>428</v>
      </c>
      <c r="F45" s="4" t="s">
        <v>428</v>
      </c>
      <c r="G45" s="4" t="s">
        <v>428</v>
      </c>
      <c r="H45" s="4" t="s">
        <v>428</v>
      </c>
      <c r="I45" s="4" t="s">
        <v>428</v>
      </c>
      <c r="J45" s="4" t="s">
        <v>428</v>
      </c>
      <c r="K45" s="4" t="s">
        <v>428</v>
      </c>
      <c r="L45" s="4" t="s">
        <v>428</v>
      </c>
      <c r="M45" s="4" t="s">
        <v>428</v>
      </c>
      <c r="N45" s="4" t="s">
        <v>428</v>
      </c>
      <c r="O45" s="4" t="s">
        <v>428</v>
      </c>
      <c r="P45" s="4" t="s">
        <v>428</v>
      </c>
      <c r="Q45" s="4" t="s">
        <v>428</v>
      </c>
      <c r="R45" s="4" t="s">
        <v>428</v>
      </c>
      <c r="S45" s="4" t="s">
        <v>428</v>
      </c>
      <c r="T45" s="4" t="s">
        <v>428</v>
      </c>
      <c r="U45" s="4" t="s">
        <v>428</v>
      </c>
      <c r="V45" s="4" t="s">
        <v>428</v>
      </c>
      <c r="W45" s="4" t="s">
        <v>428</v>
      </c>
      <c r="X45" s="4" t="s">
        <v>428</v>
      </c>
      <c r="Y45" s="4" t="s">
        <v>428</v>
      </c>
      <c r="Z45" s="13" t="s">
        <v>428</v>
      </c>
      <c r="AA45" s="4" t="s">
        <v>428</v>
      </c>
      <c r="AB45" s="4" t="s">
        <v>428</v>
      </c>
      <c r="AC45" s="4" t="s">
        <v>428</v>
      </c>
      <c r="AD45" s="4" t="s">
        <v>428</v>
      </c>
      <c r="AE45" s="4" t="s">
        <v>428</v>
      </c>
      <c r="AF45" s="4">
        <v>0</v>
      </c>
      <c r="AG45" s="4">
        <v>0</v>
      </c>
      <c r="AH45" s="4">
        <v>0</v>
      </c>
      <c r="AI45" s="4">
        <v>0</v>
      </c>
      <c r="AJ45" s="4">
        <v>0</v>
      </c>
      <c r="AK45" s="4" t="s">
        <v>428</v>
      </c>
      <c r="AL45" s="4" t="s">
        <v>428</v>
      </c>
      <c r="AM45" s="4" t="s">
        <v>428</v>
      </c>
      <c r="AN45" s="4" t="s">
        <v>428</v>
      </c>
      <c r="AO45" s="4" t="s">
        <v>428</v>
      </c>
    </row>
    <row r="46" spans="1:41">
      <c r="A46" s="6" t="s">
        <v>164</v>
      </c>
      <c r="B46" s="4">
        <v>12</v>
      </c>
      <c r="C46" s="4">
        <v>12</v>
      </c>
      <c r="D46" s="4">
        <v>18</v>
      </c>
      <c r="E46" s="4">
        <v>18</v>
      </c>
      <c r="F46" s="4">
        <v>18</v>
      </c>
      <c r="G46" s="4">
        <v>12</v>
      </c>
      <c r="H46" s="4">
        <v>12</v>
      </c>
      <c r="I46" s="4">
        <v>18</v>
      </c>
      <c r="J46" s="4">
        <v>18</v>
      </c>
      <c r="K46" s="4">
        <v>18</v>
      </c>
      <c r="L46" s="4">
        <v>12</v>
      </c>
      <c r="M46" s="4">
        <v>12</v>
      </c>
      <c r="N46" s="4">
        <v>18</v>
      </c>
      <c r="O46" s="4">
        <v>18</v>
      </c>
      <c r="P46" s="4">
        <v>18</v>
      </c>
      <c r="Q46" s="4">
        <v>12</v>
      </c>
      <c r="R46" s="4">
        <v>12</v>
      </c>
      <c r="S46" s="4">
        <v>18</v>
      </c>
      <c r="T46" s="4">
        <v>18</v>
      </c>
      <c r="U46" s="4">
        <v>18</v>
      </c>
      <c r="V46" s="4">
        <v>12</v>
      </c>
      <c r="W46" s="4">
        <v>12</v>
      </c>
      <c r="X46" s="4">
        <v>18</v>
      </c>
      <c r="Y46" s="4">
        <v>18</v>
      </c>
      <c r="Z46" s="4">
        <v>18</v>
      </c>
      <c r="AA46" s="4">
        <v>12</v>
      </c>
      <c r="AB46" s="4">
        <v>12</v>
      </c>
      <c r="AC46" s="4">
        <v>18</v>
      </c>
      <c r="AD46" s="4">
        <v>18</v>
      </c>
      <c r="AE46" s="4">
        <v>18</v>
      </c>
      <c r="AF46" s="4">
        <v>12</v>
      </c>
      <c r="AG46" s="4">
        <v>12</v>
      </c>
      <c r="AH46" s="4">
        <v>18</v>
      </c>
      <c r="AI46" s="4">
        <v>18</v>
      </c>
      <c r="AJ46" s="4">
        <v>18</v>
      </c>
      <c r="AK46" s="4">
        <v>12</v>
      </c>
      <c r="AL46" s="4">
        <v>12</v>
      </c>
      <c r="AM46" s="4">
        <v>18</v>
      </c>
      <c r="AN46" s="4">
        <v>18</v>
      </c>
      <c r="AO46" s="4">
        <v>18</v>
      </c>
    </row>
    <row r="47" spans="1:41">
      <c r="A47" s="6" t="s">
        <v>341</v>
      </c>
      <c r="B47" s="4" t="s">
        <v>344</v>
      </c>
      <c r="C47" s="4" t="s">
        <v>344</v>
      </c>
      <c r="D47" s="4" t="s">
        <v>346</v>
      </c>
      <c r="E47" s="4" t="s">
        <v>346</v>
      </c>
      <c r="F47" s="4" t="s">
        <v>346</v>
      </c>
      <c r="G47" s="4" t="s">
        <v>428</v>
      </c>
      <c r="H47" s="4" t="s">
        <v>428</v>
      </c>
      <c r="I47" s="4" t="s">
        <v>428</v>
      </c>
      <c r="J47" s="4" t="s">
        <v>428</v>
      </c>
      <c r="K47" s="4" t="s">
        <v>428</v>
      </c>
      <c r="L47" s="4" t="s">
        <v>428</v>
      </c>
      <c r="M47" s="4" t="s">
        <v>428</v>
      </c>
      <c r="N47" s="4" t="s">
        <v>428</v>
      </c>
      <c r="O47" s="4" t="s">
        <v>428</v>
      </c>
      <c r="P47" s="4" t="s">
        <v>428</v>
      </c>
      <c r="Q47" s="4" t="s">
        <v>348</v>
      </c>
      <c r="R47" s="4" t="s">
        <v>348</v>
      </c>
      <c r="S47" s="4" t="s">
        <v>348</v>
      </c>
      <c r="T47" s="4" t="s">
        <v>348</v>
      </c>
      <c r="U47" s="4" t="s">
        <v>348</v>
      </c>
      <c r="V47" s="4" t="s">
        <v>356</v>
      </c>
      <c r="W47" s="4" t="s">
        <v>356</v>
      </c>
      <c r="X47" s="4" t="s">
        <v>356</v>
      </c>
      <c r="Y47" s="4" t="s">
        <v>356</v>
      </c>
      <c r="Z47" s="4" t="s">
        <v>356</v>
      </c>
      <c r="AA47" s="4" t="s">
        <v>428</v>
      </c>
      <c r="AB47" s="4" t="s">
        <v>428</v>
      </c>
      <c r="AC47" s="4" t="s">
        <v>428</v>
      </c>
      <c r="AD47" s="4" t="s">
        <v>428</v>
      </c>
      <c r="AE47" s="4" t="s">
        <v>428</v>
      </c>
      <c r="AF47" s="4" t="s">
        <v>428</v>
      </c>
      <c r="AG47" s="4" t="s">
        <v>428</v>
      </c>
      <c r="AH47" s="4" t="s">
        <v>428</v>
      </c>
      <c r="AI47" s="4" t="s">
        <v>428</v>
      </c>
      <c r="AJ47" s="4" t="s">
        <v>428</v>
      </c>
      <c r="AK47" s="4" t="s">
        <v>428</v>
      </c>
      <c r="AL47" s="4" t="s">
        <v>428</v>
      </c>
      <c r="AM47" s="4" t="s">
        <v>428</v>
      </c>
      <c r="AN47" s="4" t="s">
        <v>428</v>
      </c>
      <c r="AO47" s="4" t="s">
        <v>428</v>
      </c>
    </row>
    <row r="48" spans="1:41">
      <c r="A48" s="6" t="s">
        <v>246</v>
      </c>
      <c r="B48" s="4" t="s">
        <v>428</v>
      </c>
      <c r="C48" s="4" t="s">
        <v>428</v>
      </c>
      <c r="D48" s="4" t="s">
        <v>428</v>
      </c>
      <c r="E48" s="4" t="s">
        <v>428</v>
      </c>
      <c r="F48" s="4" t="s">
        <v>428</v>
      </c>
      <c r="G48" s="4" t="s">
        <v>428</v>
      </c>
      <c r="H48" s="4" t="s">
        <v>428</v>
      </c>
      <c r="I48" s="4" t="s">
        <v>428</v>
      </c>
      <c r="J48" s="4" t="s">
        <v>428</v>
      </c>
      <c r="K48" s="4" t="s">
        <v>428</v>
      </c>
      <c r="L48" s="4" t="s">
        <v>428</v>
      </c>
      <c r="M48" s="4" t="s">
        <v>428</v>
      </c>
      <c r="N48" s="4" t="s">
        <v>428</v>
      </c>
      <c r="O48" s="4" t="s">
        <v>428</v>
      </c>
      <c r="P48" s="4" t="s">
        <v>428</v>
      </c>
      <c r="Q48" s="4" t="s">
        <v>428</v>
      </c>
      <c r="R48" s="4" t="s">
        <v>428</v>
      </c>
      <c r="S48" s="4" t="s">
        <v>428</v>
      </c>
      <c r="T48" s="4" t="s">
        <v>428</v>
      </c>
      <c r="U48" s="4" t="s">
        <v>428</v>
      </c>
      <c r="V48" s="4" t="s">
        <v>428</v>
      </c>
      <c r="W48" s="4" t="s">
        <v>428</v>
      </c>
      <c r="X48" s="4" t="s">
        <v>428</v>
      </c>
      <c r="Y48" s="4" t="s">
        <v>428</v>
      </c>
      <c r="Z48" s="4" t="s">
        <v>428</v>
      </c>
      <c r="AA48" s="4" t="s">
        <v>428</v>
      </c>
      <c r="AB48" s="4" t="s">
        <v>428</v>
      </c>
      <c r="AC48" s="4" t="s">
        <v>428</v>
      </c>
      <c r="AD48" s="4" t="s">
        <v>428</v>
      </c>
      <c r="AE48" s="4" t="s">
        <v>428</v>
      </c>
      <c r="AF48" s="4" t="s">
        <v>251</v>
      </c>
      <c r="AG48" s="4" t="s">
        <v>251</v>
      </c>
      <c r="AH48" s="4" t="s">
        <v>251</v>
      </c>
      <c r="AI48" s="4" t="s">
        <v>251</v>
      </c>
      <c r="AJ48" s="4" t="s">
        <v>251</v>
      </c>
      <c r="AK48" s="4" t="s">
        <v>428</v>
      </c>
      <c r="AL48" s="4" t="s">
        <v>428</v>
      </c>
      <c r="AM48" s="4" t="s">
        <v>428</v>
      </c>
      <c r="AN48" s="4" t="s">
        <v>428</v>
      </c>
      <c r="AO48" s="4" t="s">
        <v>428</v>
      </c>
    </row>
    <row r="49" spans="1:41">
      <c r="A49" s="6" t="s">
        <v>367</v>
      </c>
      <c r="B49" s="4" t="s">
        <v>370</v>
      </c>
      <c r="C49" s="4" t="s">
        <v>370</v>
      </c>
      <c r="D49" s="4" t="s">
        <v>370</v>
      </c>
      <c r="E49" s="4" t="s">
        <v>370</v>
      </c>
      <c r="F49" s="4" t="s">
        <v>370</v>
      </c>
      <c r="G49" s="4" t="s">
        <v>370</v>
      </c>
      <c r="H49" s="4" t="s">
        <v>370</v>
      </c>
      <c r="I49" s="4" t="s">
        <v>370</v>
      </c>
      <c r="J49" s="4" t="s">
        <v>370</v>
      </c>
      <c r="K49" s="4" t="s">
        <v>370</v>
      </c>
      <c r="L49" s="4" t="s">
        <v>428</v>
      </c>
      <c r="M49" s="4" t="s">
        <v>428</v>
      </c>
      <c r="N49" s="4" t="s">
        <v>428</v>
      </c>
      <c r="O49" s="4" t="s">
        <v>428</v>
      </c>
      <c r="P49" s="4" t="s">
        <v>428</v>
      </c>
      <c r="Q49" s="4" t="s">
        <v>370</v>
      </c>
      <c r="R49" s="4" t="s">
        <v>370</v>
      </c>
      <c r="S49" s="4" t="s">
        <v>370</v>
      </c>
      <c r="T49" s="4" t="s">
        <v>370</v>
      </c>
      <c r="U49" s="4" t="s">
        <v>370</v>
      </c>
      <c r="V49" s="4" t="s">
        <v>398</v>
      </c>
      <c r="W49" s="4" t="s">
        <v>398</v>
      </c>
      <c r="X49" s="4" t="s">
        <v>398</v>
      </c>
      <c r="Y49" s="4" t="s">
        <v>398</v>
      </c>
      <c r="Z49" s="4" t="s">
        <v>398</v>
      </c>
      <c r="AA49" s="4" t="s">
        <v>370</v>
      </c>
      <c r="AB49" s="4" t="s">
        <v>370</v>
      </c>
      <c r="AC49" s="4" t="s">
        <v>370</v>
      </c>
      <c r="AD49" s="4" t="s">
        <v>370</v>
      </c>
      <c r="AE49" s="4" t="s">
        <v>370</v>
      </c>
      <c r="AF49" s="4" t="s">
        <v>428</v>
      </c>
      <c r="AG49" s="4" t="s">
        <v>428</v>
      </c>
      <c r="AH49" s="4" t="s">
        <v>428</v>
      </c>
      <c r="AI49" s="4" t="s">
        <v>428</v>
      </c>
      <c r="AJ49" s="4" t="s">
        <v>428</v>
      </c>
      <c r="AK49" s="4" t="s">
        <v>428</v>
      </c>
      <c r="AL49" s="4" t="s">
        <v>428</v>
      </c>
      <c r="AM49" s="4" t="s">
        <v>428</v>
      </c>
      <c r="AN49" s="4" t="s">
        <v>428</v>
      </c>
      <c r="AO49" s="4" t="s">
        <v>428</v>
      </c>
    </row>
    <row r="50" spans="1:41">
      <c r="A50" s="6" t="s">
        <v>166</v>
      </c>
      <c r="B50" s="4" t="s">
        <v>183</v>
      </c>
      <c r="C50" s="4" t="s">
        <v>183</v>
      </c>
      <c r="D50" s="4" t="s">
        <v>181</v>
      </c>
      <c r="E50" s="4" t="s">
        <v>181</v>
      </c>
      <c r="F50" s="4" t="s">
        <v>181</v>
      </c>
      <c r="G50" s="4" t="s">
        <v>428</v>
      </c>
      <c r="H50" s="4" t="s">
        <v>428</v>
      </c>
      <c r="I50" s="4" t="s">
        <v>428</v>
      </c>
      <c r="J50" s="4" t="s">
        <v>428</v>
      </c>
      <c r="K50" s="4" t="s">
        <v>428</v>
      </c>
      <c r="L50" s="4" t="s">
        <v>428</v>
      </c>
      <c r="M50" s="4" t="s">
        <v>428</v>
      </c>
      <c r="N50" s="4" t="s">
        <v>428</v>
      </c>
      <c r="O50" s="4" t="s">
        <v>428</v>
      </c>
      <c r="P50" s="4" t="s">
        <v>428</v>
      </c>
      <c r="Q50" s="4" t="s">
        <v>173</v>
      </c>
      <c r="R50" s="4" t="s">
        <v>173</v>
      </c>
      <c r="S50" s="4" t="s">
        <v>173</v>
      </c>
      <c r="T50" s="4" t="s">
        <v>173</v>
      </c>
      <c r="U50" s="4" t="s">
        <v>173</v>
      </c>
      <c r="V50" s="4" t="s">
        <v>428</v>
      </c>
      <c r="W50" s="4" t="s">
        <v>428</v>
      </c>
      <c r="X50" s="4" t="s">
        <v>428</v>
      </c>
      <c r="Y50" s="4" t="s">
        <v>428</v>
      </c>
      <c r="Z50" s="4" t="s">
        <v>428</v>
      </c>
      <c r="AA50" s="4" t="s">
        <v>173</v>
      </c>
      <c r="AB50" s="4" t="s">
        <v>173</v>
      </c>
      <c r="AC50" s="4" t="s">
        <v>173</v>
      </c>
      <c r="AD50" s="4" t="s">
        <v>173</v>
      </c>
      <c r="AE50" s="4" t="s">
        <v>173</v>
      </c>
      <c r="AF50" s="4" t="s">
        <v>217</v>
      </c>
      <c r="AG50" s="4" t="s">
        <v>217</v>
      </c>
      <c r="AH50" s="4" t="s">
        <v>217</v>
      </c>
      <c r="AI50" s="4" t="s">
        <v>217</v>
      </c>
      <c r="AJ50" s="4" t="s">
        <v>217</v>
      </c>
      <c r="AK50" s="4" t="s">
        <v>428</v>
      </c>
      <c r="AL50" s="4" t="s">
        <v>428</v>
      </c>
      <c r="AM50" s="4" t="s">
        <v>428</v>
      </c>
      <c r="AN50" s="4" t="s">
        <v>428</v>
      </c>
      <c r="AO50" s="4" t="s">
        <v>428</v>
      </c>
    </row>
    <row r="51" spans="1:41">
      <c r="A51" s="6" t="s">
        <v>399</v>
      </c>
      <c r="B51" s="4" t="s">
        <v>428</v>
      </c>
      <c r="C51" s="4" t="s">
        <v>428</v>
      </c>
      <c r="D51" s="4" t="s">
        <v>428</v>
      </c>
      <c r="E51" s="4" t="s">
        <v>428</v>
      </c>
      <c r="F51" s="4" t="s">
        <v>428</v>
      </c>
      <c r="G51" s="4" t="s">
        <v>402</v>
      </c>
      <c r="H51" s="4" t="s">
        <v>402</v>
      </c>
      <c r="I51" s="4" t="s">
        <v>402</v>
      </c>
      <c r="J51" s="4" t="s">
        <v>402</v>
      </c>
      <c r="K51" s="4" t="s">
        <v>402</v>
      </c>
      <c r="L51" s="4" t="s">
        <v>428</v>
      </c>
      <c r="M51" s="4" t="s">
        <v>428</v>
      </c>
      <c r="N51" s="4" t="s">
        <v>428</v>
      </c>
      <c r="O51" s="4" t="s">
        <v>428</v>
      </c>
      <c r="P51" s="4" t="s">
        <v>428</v>
      </c>
      <c r="Q51" s="4" t="s">
        <v>428</v>
      </c>
      <c r="R51" s="4" t="s">
        <v>428</v>
      </c>
      <c r="S51" s="4" t="s">
        <v>428</v>
      </c>
      <c r="T51" s="4" t="s">
        <v>428</v>
      </c>
      <c r="U51" s="4" t="s">
        <v>428</v>
      </c>
      <c r="V51" s="4" t="s">
        <v>428</v>
      </c>
      <c r="W51" s="4" t="s">
        <v>428</v>
      </c>
      <c r="X51" s="4" t="s">
        <v>428</v>
      </c>
      <c r="Y51" s="4" t="s">
        <v>428</v>
      </c>
      <c r="Z51" s="4" t="s">
        <v>428</v>
      </c>
      <c r="AA51" s="4" t="s">
        <v>402</v>
      </c>
      <c r="AB51" s="4" t="s">
        <v>402</v>
      </c>
      <c r="AC51" s="4" t="s">
        <v>402</v>
      </c>
      <c r="AD51" s="4" t="s">
        <v>402</v>
      </c>
      <c r="AE51" s="4" t="s">
        <v>402</v>
      </c>
      <c r="AF51" s="4" t="s">
        <v>428</v>
      </c>
      <c r="AG51" s="4" t="s">
        <v>428</v>
      </c>
      <c r="AH51" s="4" t="s">
        <v>428</v>
      </c>
      <c r="AI51" s="4" t="s">
        <v>428</v>
      </c>
      <c r="AJ51" s="4" t="s">
        <v>428</v>
      </c>
      <c r="AK51" s="4" t="s">
        <v>428</v>
      </c>
      <c r="AL51" s="4" t="s">
        <v>428</v>
      </c>
      <c r="AM51" s="4" t="s">
        <v>428</v>
      </c>
      <c r="AN51" s="4" t="s">
        <v>428</v>
      </c>
      <c r="AO51" s="4" t="s">
        <v>428</v>
      </c>
    </row>
    <row r="52" spans="1:41">
      <c r="A52" s="6" t="s">
        <v>413</v>
      </c>
      <c r="B52" s="4" t="s">
        <v>428</v>
      </c>
      <c r="C52" s="4" t="s">
        <v>428</v>
      </c>
      <c r="D52" s="4" t="s">
        <v>428</v>
      </c>
      <c r="E52" s="4" t="s">
        <v>428</v>
      </c>
      <c r="F52" s="4" t="s">
        <v>428</v>
      </c>
      <c r="G52" s="4" t="s">
        <v>428</v>
      </c>
      <c r="H52" s="4" t="s">
        <v>428</v>
      </c>
      <c r="I52" s="4" t="s">
        <v>428</v>
      </c>
      <c r="J52" s="4" t="s">
        <v>428</v>
      </c>
      <c r="K52" s="4" t="s">
        <v>428</v>
      </c>
      <c r="L52" s="4" t="s">
        <v>428</v>
      </c>
      <c r="M52" s="4" t="s">
        <v>428</v>
      </c>
      <c r="N52" s="4" t="s">
        <v>428</v>
      </c>
      <c r="O52" s="4" t="s">
        <v>428</v>
      </c>
      <c r="P52" s="4" t="s">
        <v>428</v>
      </c>
      <c r="Q52" s="4" t="s">
        <v>428</v>
      </c>
      <c r="R52" s="4" t="s">
        <v>428</v>
      </c>
      <c r="S52" s="4" t="s">
        <v>428</v>
      </c>
      <c r="T52" s="4" t="s">
        <v>428</v>
      </c>
      <c r="U52" s="4" t="s">
        <v>428</v>
      </c>
      <c r="V52" s="4" t="s">
        <v>428</v>
      </c>
      <c r="W52" s="4" t="s">
        <v>428</v>
      </c>
      <c r="X52" s="4" t="s">
        <v>428</v>
      </c>
      <c r="Y52" s="4" t="s">
        <v>428</v>
      </c>
      <c r="Z52" s="4" t="s">
        <v>428</v>
      </c>
      <c r="AA52" s="4" t="s">
        <v>428</v>
      </c>
      <c r="AB52" s="4" t="s">
        <v>428</v>
      </c>
      <c r="AC52" s="4" t="s">
        <v>428</v>
      </c>
      <c r="AD52" s="4" t="s">
        <v>428</v>
      </c>
      <c r="AE52" s="4" t="s">
        <v>428</v>
      </c>
      <c r="AF52" s="4">
        <v>29</v>
      </c>
      <c r="AG52" s="4">
        <v>100</v>
      </c>
      <c r="AH52" s="4">
        <v>100</v>
      </c>
      <c r="AI52" s="4">
        <v>250</v>
      </c>
      <c r="AJ52" s="4">
        <v>250</v>
      </c>
      <c r="AK52" s="4" t="s">
        <v>428</v>
      </c>
      <c r="AL52" s="4" t="s">
        <v>428</v>
      </c>
      <c r="AM52" s="4" t="s">
        <v>428</v>
      </c>
      <c r="AN52" s="4" t="s">
        <v>428</v>
      </c>
      <c r="AO52" s="4" t="s">
        <v>428</v>
      </c>
    </row>
    <row r="53" spans="1:41">
      <c r="A53" s="6" t="s">
        <v>254</v>
      </c>
      <c r="B53" s="4" t="s">
        <v>428</v>
      </c>
      <c r="C53" s="4" t="s">
        <v>428</v>
      </c>
      <c r="D53" s="4" t="s">
        <v>428</v>
      </c>
      <c r="E53" s="4" t="s">
        <v>428</v>
      </c>
      <c r="F53" s="4" t="s">
        <v>428</v>
      </c>
      <c r="G53" s="4" t="s">
        <v>428</v>
      </c>
      <c r="H53" s="4" t="s">
        <v>428</v>
      </c>
      <c r="I53" s="4" t="s">
        <v>428</v>
      </c>
      <c r="J53" s="4" t="s">
        <v>428</v>
      </c>
      <c r="K53" s="4" t="s">
        <v>428</v>
      </c>
      <c r="L53" s="4" t="s">
        <v>257</v>
      </c>
      <c r="M53" s="4" t="s">
        <v>257</v>
      </c>
      <c r="N53" s="4" t="s">
        <v>257</v>
      </c>
      <c r="O53" s="4" t="s">
        <v>257</v>
      </c>
      <c r="P53" s="4" t="s">
        <v>257</v>
      </c>
      <c r="Q53" s="4" t="s">
        <v>428</v>
      </c>
      <c r="R53" s="4" t="s">
        <v>428</v>
      </c>
      <c r="S53" s="4" t="s">
        <v>428</v>
      </c>
      <c r="T53" s="4" t="s">
        <v>428</v>
      </c>
      <c r="U53" s="4" t="s">
        <v>428</v>
      </c>
      <c r="V53" s="4" t="s">
        <v>303</v>
      </c>
      <c r="W53" s="4" t="s">
        <v>303</v>
      </c>
      <c r="X53" s="4" t="s">
        <v>303</v>
      </c>
      <c r="Y53" s="4" t="s">
        <v>303</v>
      </c>
      <c r="Z53" s="4" t="s">
        <v>303</v>
      </c>
      <c r="AA53" s="4" t="s">
        <v>428</v>
      </c>
      <c r="AB53" s="4" t="s">
        <v>428</v>
      </c>
      <c r="AC53" s="4" t="s">
        <v>428</v>
      </c>
      <c r="AD53" s="4" t="s">
        <v>428</v>
      </c>
      <c r="AE53" s="4" t="s">
        <v>428</v>
      </c>
      <c r="AF53" s="4" t="s">
        <v>319</v>
      </c>
      <c r="AG53" s="4" t="s">
        <v>319</v>
      </c>
      <c r="AH53" s="4" t="s">
        <v>323</v>
      </c>
      <c r="AI53" s="4" t="s">
        <v>323</v>
      </c>
      <c r="AJ53" s="4" t="s">
        <v>323</v>
      </c>
      <c r="AK53" s="4" t="s">
        <v>334</v>
      </c>
      <c r="AL53" s="4" t="s">
        <v>334</v>
      </c>
      <c r="AM53" s="4" t="s">
        <v>334</v>
      </c>
      <c r="AN53" s="4" t="s">
        <v>334</v>
      </c>
      <c r="AO53" s="4" t="s">
        <v>334</v>
      </c>
    </row>
    <row r="54" spans="1:41">
      <c r="A54" s="14" t="s">
        <v>162</v>
      </c>
      <c r="B54" s="13" t="s">
        <v>428</v>
      </c>
      <c r="C54" s="13" t="s">
        <v>428</v>
      </c>
      <c r="D54" s="13" t="s">
        <v>428</v>
      </c>
      <c r="E54" s="13" t="s">
        <v>428</v>
      </c>
      <c r="F54" s="13" t="s">
        <v>428</v>
      </c>
      <c r="G54" s="13" t="s">
        <v>428</v>
      </c>
      <c r="H54" s="13" t="s">
        <v>428</v>
      </c>
      <c r="I54" s="13" t="s">
        <v>428</v>
      </c>
      <c r="J54" s="13" t="s">
        <v>428</v>
      </c>
      <c r="K54" s="13" t="s">
        <v>428</v>
      </c>
      <c r="L54" s="13" t="s">
        <v>428</v>
      </c>
      <c r="M54" s="13" t="s">
        <v>428</v>
      </c>
      <c r="N54" s="13" t="s">
        <v>428</v>
      </c>
      <c r="O54" s="13" t="s">
        <v>428</v>
      </c>
      <c r="P54" s="13" t="s">
        <v>428</v>
      </c>
      <c r="Q54" s="13" t="s">
        <v>428</v>
      </c>
      <c r="R54" s="13" t="s">
        <v>428</v>
      </c>
      <c r="S54" s="13" t="s">
        <v>428</v>
      </c>
      <c r="T54" s="13" t="s">
        <v>428</v>
      </c>
      <c r="U54" s="13" t="s">
        <v>428</v>
      </c>
      <c r="V54" s="13">
        <v>200</v>
      </c>
      <c r="W54" s="13">
        <v>200</v>
      </c>
      <c r="X54" s="13">
        <v>800</v>
      </c>
      <c r="Y54" s="13">
        <v>800</v>
      </c>
      <c r="Z54" s="13">
        <v>800</v>
      </c>
      <c r="AA54" s="13" t="s">
        <v>428</v>
      </c>
      <c r="AB54" s="13" t="s">
        <v>428</v>
      </c>
      <c r="AC54" s="13" t="s">
        <v>428</v>
      </c>
      <c r="AD54" s="13" t="s">
        <v>428</v>
      </c>
      <c r="AE54" s="13" t="s">
        <v>428</v>
      </c>
      <c r="AF54" s="13" t="s">
        <v>428</v>
      </c>
      <c r="AG54" s="13" t="s">
        <v>428</v>
      </c>
      <c r="AH54" s="13" t="s">
        <v>428</v>
      </c>
      <c r="AI54" s="13" t="s">
        <v>428</v>
      </c>
      <c r="AJ54" s="13" t="s">
        <v>428</v>
      </c>
      <c r="AK54" s="13" t="s">
        <v>428</v>
      </c>
      <c r="AL54" s="13" t="s">
        <v>428</v>
      </c>
      <c r="AM54" s="13" t="s">
        <v>428</v>
      </c>
      <c r="AN54" s="13" t="s">
        <v>428</v>
      </c>
      <c r="AO54" s="13" t="s">
        <v>428</v>
      </c>
    </row>
    <row r="55" spans="1:41">
      <c r="A55" s="6" t="s">
        <v>160</v>
      </c>
      <c r="B55" s="4" t="s">
        <v>428</v>
      </c>
      <c r="C55" s="4" t="s">
        <v>428</v>
      </c>
      <c r="D55" s="13" t="s">
        <v>428</v>
      </c>
      <c r="E55" s="13" t="s">
        <v>428</v>
      </c>
      <c r="F55" s="13" t="s">
        <v>428</v>
      </c>
      <c r="G55" s="4" t="s">
        <v>428</v>
      </c>
      <c r="H55" s="4" t="s">
        <v>428</v>
      </c>
      <c r="I55" s="13" t="s">
        <v>428</v>
      </c>
      <c r="J55" s="13" t="s">
        <v>428</v>
      </c>
      <c r="K55" s="13" t="s">
        <v>428</v>
      </c>
      <c r="L55" s="4" t="s">
        <v>428</v>
      </c>
      <c r="M55" s="4" t="s">
        <v>428</v>
      </c>
      <c r="N55" s="13" t="s">
        <v>428</v>
      </c>
      <c r="O55" s="13" t="s">
        <v>428</v>
      </c>
      <c r="P55" s="13" t="s">
        <v>428</v>
      </c>
      <c r="Q55" s="4" t="s">
        <v>428</v>
      </c>
      <c r="R55" s="4" t="s">
        <v>428</v>
      </c>
      <c r="S55" s="13" t="s">
        <v>428</v>
      </c>
      <c r="T55" s="13" t="s">
        <v>428</v>
      </c>
      <c r="U55" s="13" t="s">
        <v>428</v>
      </c>
      <c r="V55" s="4" t="s">
        <v>428</v>
      </c>
      <c r="W55" s="4" t="s">
        <v>428</v>
      </c>
      <c r="X55" s="13" t="s">
        <v>428</v>
      </c>
      <c r="Y55" s="13" t="s">
        <v>428</v>
      </c>
      <c r="Z55" s="13" t="s">
        <v>428</v>
      </c>
      <c r="AA55" s="4" t="s">
        <v>428</v>
      </c>
      <c r="AB55" s="4" t="s">
        <v>428</v>
      </c>
      <c r="AC55" s="13" t="s">
        <v>428</v>
      </c>
      <c r="AD55" s="13" t="s">
        <v>428</v>
      </c>
      <c r="AE55" s="13" t="s">
        <v>428</v>
      </c>
      <c r="AF55" s="4" t="s">
        <v>428</v>
      </c>
      <c r="AG55" s="4" t="s">
        <v>428</v>
      </c>
      <c r="AH55" s="13" t="s">
        <v>428</v>
      </c>
      <c r="AI55" s="13" t="s">
        <v>428</v>
      </c>
      <c r="AJ55" s="13" t="s">
        <v>428</v>
      </c>
      <c r="AK55" s="13">
        <v>38</v>
      </c>
      <c r="AL55" s="13">
        <v>38</v>
      </c>
      <c r="AM55" s="13">
        <v>38</v>
      </c>
      <c r="AN55" s="13">
        <v>42</v>
      </c>
      <c r="AO55" s="13">
        <v>42</v>
      </c>
    </row>
    <row r="56" spans="1:41">
      <c r="A56" s="6" t="s">
        <v>437</v>
      </c>
      <c r="B56" s="13">
        <v>1.5</v>
      </c>
      <c r="C56" s="13">
        <v>1.5</v>
      </c>
      <c r="D56" s="13">
        <v>1.5</v>
      </c>
      <c r="E56" s="13">
        <v>1.5</v>
      </c>
      <c r="F56" s="13">
        <v>1.5</v>
      </c>
      <c r="G56" s="13">
        <v>1.5</v>
      </c>
      <c r="H56" s="13">
        <v>1.5</v>
      </c>
      <c r="I56" s="13">
        <v>1.5</v>
      </c>
      <c r="J56" s="13">
        <v>1.5</v>
      </c>
      <c r="K56" s="13">
        <v>1.5</v>
      </c>
      <c r="L56" s="13">
        <v>1.5</v>
      </c>
      <c r="M56" s="13">
        <v>1.5</v>
      </c>
      <c r="N56" s="13">
        <v>1.5</v>
      </c>
      <c r="O56" s="13">
        <v>1.5</v>
      </c>
      <c r="P56" s="13">
        <v>1.5</v>
      </c>
      <c r="Q56" s="13">
        <v>1.5</v>
      </c>
      <c r="R56" s="13">
        <v>1.5</v>
      </c>
      <c r="S56" s="13">
        <v>1.5</v>
      </c>
      <c r="T56" s="13">
        <v>1.5</v>
      </c>
      <c r="U56" s="13">
        <v>1.5</v>
      </c>
      <c r="V56" s="13">
        <v>1.5</v>
      </c>
      <c r="W56" s="13">
        <v>1.5</v>
      </c>
      <c r="X56" s="13">
        <v>1.5</v>
      </c>
      <c r="Y56" s="13">
        <v>1.5</v>
      </c>
      <c r="Z56" s="13">
        <v>1.5</v>
      </c>
      <c r="AA56" s="13">
        <v>1.5</v>
      </c>
      <c r="AB56" s="13">
        <v>1.5</v>
      </c>
      <c r="AC56" s="13">
        <v>1.5</v>
      </c>
      <c r="AD56" s="13">
        <v>1.5</v>
      </c>
      <c r="AE56" s="13">
        <v>1.5</v>
      </c>
      <c r="AF56" s="13">
        <v>1.5</v>
      </c>
      <c r="AG56" s="13">
        <v>1.5</v>
      </c>
      <c r="AH56" s="13">
        <v>1.5</v>
      </c>
      <c r="AI56" s="13">
        <v>1.5</v>
      </c>
      <c r="AJ56" s="13">
        <v>1.5</v>
      </c>
      <c r="AK56" s="13">
        <v>1.5</v>
      </c>
      <c r="AL56" s="13">
        <v>1.5</v>
      </c>
      <c r="AM56" s="13">
        <v>1.5</v>
      </c>
      <c r="AN56" s="13">
        <v>1.5</v>
      </c>
      <c r="AO56" s="13">
        <v>1.5</v>
      </c>
    </row>
    <row r="57" spans="1:41">
      <c r="A57" s="6" t="s">
        <v>438</v>
      </c>
      <c r="B57" s="13">
        <v>225</v>
      </c>
      <c r="C57" s="13">
        <v>450</v>
      </c>
      <c r="D57" s="13">
        <v>1500</v>
      </c>
      <c r="E57" s="13">
        <v>7500</v>
      </c>
      <c r="F57" s="13">
        <v>15000</v>
      </c>
      <c r="G57" s="13">
        <v>225</v>
      </c>
      <c r="H57" s="13">
        <v>450</v>
      </c>
      <c r="I57" s="13">
        <v>1500</v>
      </c>
      <c r="J57" s="13">
        <v>7500</v>
      </c>
      <c r="K57" s="13">
        <v>15000</v>
      </c>
      <c r="L57" s="13">
        <v>225</v>
      </c>
      <c r="M57" s="13">
        <v>450</v>
      </c>
      <c r="N57" s="13">
        <v>1500</v>
      </c>
      <c r="O57" s="13">
        <v>7500</v>
      </c>
      <c r="P57" s="13">
        <v>15000</v>
      </c>
      <c r="Q57" s="13">
        <v>225</v>
      </c>
      <c r="R57" s="13">
        <v>450</v>
      </c>
      <c r="S57" s="13">
        <v>1500</v>
      </c>
      <c r="T57" s="13">
        <v>7500</v>
      </c>
      <c r="U57" s="13">
        <v>15000</v>
      </c>
      <c r="V57" s="13">
        <v>225</v>
      </c>
      <c r="W57" s="13">
        <v>450</v>
      </c>
      <c r="X57" s="13">
        <v>1500</v>
      </c>
      <c r="Y57" s="13">
        <v>7500</v>
      </c>
      <c r="Z57" s="13">
        <v>15000</v>
      </c>
      <c r="AA57" s="13">
        <v>225</v>
      </c>
      <c r="AB57" s="13">
        <v>450</v>
      </c>
      <c r="AC57" s="13">
        <v>1500</v>
      </c>
      <c r="AD57" s="13">
        <v>7500</v>
      </c>
      <c r="AE57" s="13">
        <v>15000</v>
      </c>
      <c r="AF57" s="13">
        <v>225</v>
      </c>
      <c r="AG57" s="13">
        <v>450</v>
      </c>
      <c r="AH57" s="13">
        <v>1500</v>
      </c>
      <c r="AI57" s="13">
        <v>7500</v>
      </c>
      <c r="AJ57" s="13">
        <v>15000</v>
      </c>
      <c r="AK57" s="13">
        <v>225</v>
      </c>
      <c r="AL57" s="13">
        <v>450</v>
      </c>
      <c r="AM57" s="13">
        <v>1500</v>
      </c>
      <c r="AN57" s="13">
        <v>7500</v>
      </c>
      <c r="AO57" s="13">
        <v>15000</v>
      </c>
    </row>
    <row r="58" spans="1:41">
      <c r="A58" s="6"/>
      <c r="B58" s="4"/>
      <c r="C58" s="4"/>
      <c r="D58" s="4"/>
      <c r="E58" s="13"/>
      <c r="F58" s="13"/>
      <c r="G58" s="4"/>
      <c r="H58" s="4"/>
      <c r="I58" s="4"/>
      <c r="J58" s="13"/>
      <c r="K58" s="13"/>
      <c r="L58" s="4"/>
      <c r="M58" s="4"/>
      <c r="N58" s="4"/>
      <c r="O58" s="4"/>
      <c r="P58" s="4"/>
      <c r="Q58" s="4"/>
      <c r="R58" s="4"/>
      <c r="S58" s="4"/>
      <c r="T58" s="13"/>
      <c r="U58" s="13"/>
      <c r="V58" s="4"/>
      <c r="W58" s="4"/>
      <c r="X58" s="4"/>
      <c r="Y58" s="13"/>
      <c r="Z58" s="13"/>
      <c r="AA58" s="4"/>
      <c r="AB58" s="4"/>
      <c r="AC58" s="4"/>
      <c r="AD58" s="4"/>
      <c r="AE58" s="4"/>
      <c r="AF58" s="4"/>
      <c r="AG58" s="4"/>
      <c r="AH58" s="4"/>
      <c r="AI58" s="13"/>
      <c r="AJ58" s="13"/>
      <c r="AK58" s="4"/>
      <c r="AL58" s="4"/>
      <c r="AM58" s="4"/>
      <c r="AN58" s="4"/>
      <c r="AO58" s="4"/>
    </row>
    <row r="59" spans="1:41">
      <c r="A59" s="6"/>
      <c r="B59" s="4"/>
      <c r="C59" s="4"/>
      <c r="D59" s="13"/>
      <c r="E59" s="13"/>
      <c r="F59" s="13"/>
      <c r="G59" s="4"/>
      <c r="H59" s="4"/>
      <c r="I59" s="13"/>
      <c r="J59" s="13"/>
      <c r="K59" s="13"/>
      <c r="L59" s="4"/>
      <c r="M59" s="4"/>
      <c r="N59" s="13"/>
      <c r="O59" s="13"/>
      <c r="P59" s="13"/>
      <c r="Q59" s="4"/>
      <c r="R59" s="4"/>
      <c r="S59" s="13"/>
      <c r="T59" s="13"/>
      <c r="U59" s="13"/>
      <c r="V59" s="4"/>
      <c r="W59" s="4"/>
      <c r="X59" s="13"/>
      <c r="Y59" s="13"/>
      <c r="Z59" s="13"/>
      <c r="AA59" s="4"/>
      <c r="AB59" s="4"/>
      <c r="AC59" s="13"/>
      <c r="AD59" s="13"/>
      <c r="AE59" s="13"/>
      <c r="AF59" s="4"/>
      <c r="AG59" s="4"/>
      <c r="AH59" s="13"/>
      <c r="AI59" s="13"/>
      <c r="AJ59" s="13"/>
      <c r="AK59" s="4"/>
      <c r="AL59" s="4"/>
      <c r="AM59" s="13"/>
      <c r="AN59" s="13"/>
      <c r="AO59" s="13"/>
    </row>
    <row r="60" spans="1:41">
      <c r="A60" s="6"/>
      <c r="B60" s="4"/>
      <c r="C60" s="4"/>
      <c r="D60" s="13"/>
      <c r="E60" s="13"/>
      <c r="F60" s="13"/>
      <c r="G60" s="13"/>
      <c r="H60" s="4"/>
      <c r="I60" s="13"/>
      <c r="J60" s="13"/>
      <c r="K60" s="13"/>
      <c r="L60" s="13"/>
      <c r="M60" s="4"/>
      <c r="N60" s="13"/>
      <c r="O60" s="13"/>
      <c r="P60" s="13"/>
      <c r="Q60" s="13"/>
      <c r="R60" s="4"/>
      <c r="S60" s="13"/>
      <c r="T60" s="13"/>
      <c r="U60" s="13"/>
      <c r="V60" s="13"/>
      <c r="W60" s="4"/>
      <c r="X60" s="13"/>
      <c r="Y60" s="13"/>
      <c r="Z60" s="13"/>
      <c r="AA60" s="13"/>
      <c r="AB60" s="4"/>
      <c r="AC60" s="13"/>
      <c r="AD60" s="13"/>
      <c r="AE60" s="13"/>
      <c r="AF60" s="13"/>
      <c r="AG60" s="4"/>
      <c r="AH60" s="13"/>
      <c r="AI60" s="13"/>
      <c r="AJ60" s="13"/>
      <c r="AK60" s="13"/>
      <c r="AL60" s="4"/>
      <c r="AM60" s="13"/>
      <c r="AN60" s="13"/>
      <c r="AO60" s="13"/>
    </row>
  </sheetData>
  <customSheetViews>
    <customSheetView guid="{1F9394A3-F4D0-439C-8EE2-0BAF9212AF70}" filter="1" showAutoFilter="1">
      <pageMargins left="0.7" right="0.7" top="0.75" bottom="0.75" header="0.3" footer="0.3"/>
      <autoFilter ref="A1:AO60" xr:uid="{B2AECCDF-1945-42C3-AB3A-DFB75624F802}"/>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D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sheetData>
    <row r="1" spans="1:56">
      <c r="A1" s="15" t="s">
        <v>417</v>
      </c>
      <c r="B1" s="6" t="s">
        <v>100</v>
      </c>
      <c r="C1" s="6" t="s">
        <v>100</v>
      </c>
      <c r="D1" s="6" t="s">
        <v>100</v>
      </c>
      <c r="E1" s="6" t="s">
        <v>100</v>
      </c>
      <c r="F1" s="6" t="s">
        <v>100</v>
      </c>
      <c r="G1" s="6" t="s">
        <v>102</v>
      </c>
      <c r="H1" s="6" t="s">
        <v>102</v>
      </c>
      <c r="I1" s="6" t="s">
        <v>102</v>
      </c>
      <c r="J1" s="6" t="s">
        <v>102</v>
      </c>
      <c r="K1" s="6" t="s">
        <v>102</v>
      </c>
      <c r="L1" s="6" t="s">
        <v>104</v>
      </c>
      <c r="M1" s="6" t="s">
        <v>104</v>
      </c>
      <c r="N1" s="6" t="s">
        <v>104</v>
      </c>
      <c r="O1" s="6" t="s">
        <v>104</v>
      </c>
      <c r="P1" s="6" t="s">
        <v>104</v>
      </c>
      <c r="Q1" s="6" t="s">
        <v>106</v>
      </c>
      <c r="R1" s="6" t="s">
        <v>106</v>
      </c>
      <c r="S1" s="6" t="s">
        <v>106</v>
      </c>
      <c r="T1" s="6" t="s">
        <v>106</v>
      </c>
      <c r="U1" s="6" t="s">
        <v>106</v>
      </c>
      <c r="V1" s="6" t="s">
        <v>108</v>
      </c>
      <c r="W1" s="6" t="s">
        <v>108</v>
      </c>
      <c r="X1" s="6" t="s">
        <v>108</v>
      </c>
      <c r="Y1" s="6" t="s">
        <v>108</v>
      </c>
      <c r="Z1" s="6" t="s">
        <v>108</v>
      </c>
      <c r="AA1" s="6" t="s">
        <v>110</v>
      </c>
      <c r="AB1" s="6" t="s">
        <v>110</v>
      </c>
      <c r="AC1" s="6" t="s">
        <v>110</v>
      </c>
      <c r="AD1" s="6" t="s">
        <v>110</v>
      </c>
      <c r="AE1" s="6" t="s">
        <v>110</v>
      </c>
      <c r="AF1" s="6" t="s">
        <v>112</v>
      </c>
      <c r="AG1" s="6" t="s">
        <v>112</v>
      </c>
      <c r="AH1" s="6" t="s">
        <v>112</v>
      </c>
      <c r="AI1" s="6" t="s">
        <v>112</v>
      </c>
      <c r="AJ1" s="6" t="s">
        <v>112</v>
      </c>
      <c r="AK1" s="6" t="s">
        <v>114</v>
      </c>
      <c r="AL1" s="6" t="s">
        <v>114</v>
      </c>
      <c r="AM1" s="6" t="s">
        <v>114</v>
      </c>
      <c r="AN1" s="6" t="s">
        <v>114</v>
      </c>
      <c r="AO1" s="6" t="s">
        <v>114</v>
      </c>
      <c r="AP1" s="6" t="s">
        <v>116</v>
      </c>
      <c r="AQ1" s="6" t="s">
        <v>116</v>
      </c>
      <c r="AR1" s="6" t="s">
        <v>116</v>
      </c>
      <c r="AS1" s="6" t="s">
        <v>116</v>
      </c>
      <c r="AT1" s="6" t="s">
        <v>116</v>
      </c>
      <c r="AU1" s="6" t="s">
        <v>118</v>
      </c>
      <c r="AV1" s="6" t="s">
        <v>118</v>
      </c>
      <c r="AW1" s="6" t="s">
        <v>118</v>
      </c>
      <c r="AX1" s="6" t="s">
        <v>118</v>
      </c>
      <c r="AY1" s="6" t="s">
        <v>118</v>
      </c>
      <c r="AZ1" s="6" t="s">
        <v>439</v>
      </c>
      <c r="BA1" s="6" t="s">
        <v>439</v>
      </c>
      <c r="BB1" s="6" t="s">
        <v>439</v>
      </c>
      <c r="BC1" s="6" t="s">
        <v>439</v>
      </c>
      <c r="BD1" s="6" t="s">
        <v>439</v>
      </c>
    </row>
    <row r="2" spans="1:56">
      <c r="A2" s="6" t="s">
        <v>418</v>
      </c>
      <c r="B2" s="6" t="s">
        <v>101</v>
      </c>
      <c r="C2" s="6" t="s">
        <v>101</v>
      </c>
      <c r="D2" s="6" t="s">
        <v>101</v>
      </c>
      <c r="E2" s="6" t="s">
        <v>101</v>
      </c>
      <c r="F2" s="6" t="s">
        <v>101</v>
      </c>
      <c r="G2" s="6" t="s">
        <v>103</v>
      </c>
      <c r="H2" s="6" t="s">
        <v>103</v>
      </c>
      <c r="I2" s="6" t="s">
        <v>103</v>
      </c>
      <c r="J2" s="6" t="s">
        <v>103</v>
      </c>
      <c r="K2" s="6" t="s">
        <v>103</v>
      </c>
      <c r="L2" s="6" t="s">
        <v>105</v>
      </c>
      <c r="M2" s="6" t="s">
        <v>105</v>
      </c>
      <c r="N2" s="6" t="s">
        <v>105</v>
      </c>
      <c r="O2" s="6" t="s">
        <v>105</v>
      </c>
      <c r="P2" s="6" t="s">
        <v>105</v>
      </c>
      <c r="Q2" s="6" t="s">
        <v>107</v>
      </c>
      <c r="R2" s="6" t="s">
        <v>107</v>
      </c>
      <c r="S2" s="6" t="s">
        <v>107</v>
      </c>
      <c r="T2" s="6" t="s">
        <v>107</v>
      </c>
      <c r="U2" s="6" t="s">
        <v>107</v>
      </c>
      <c r="V2" s="6" t="s">
        <v>109</v>
      </c>
      <c r="W2" s="6" t="s">
        <v>109</v>
      </c>
      <c r="X2" s="6" t="s">
        <v>109</v>
      </c>
      <c r="Y2" s="6" t="s">
        <v>109</v>
      </c>
      <c r="Z2" s="6" t="s">
        <v>109</v>
      </c>
      <c r="AA2" s="6" t="s">
        <v>111</v>
      </c>
      <c r="AB2" s="6" t="s">
        <v>111</v>
      </c>
      <c r="AC2" s="6" t="s">
        <v>111</v>
      </c>
      <c r="AD2" s="6" t="s">
        <v>111</v>
      </c>
      <c r="AE2" s="6" t="s">
        <v>111</v>
      </c>
      <c r="AF2" s="6" t="s">
        <v>113</v>
      </c>
      <c r="AG2" s="6" t="s">
        <v>113</v>
      </c>
      <c r="AH2" s="6" t="s">
        <v>113</v>
      </c>
      <c r="AI2" s="6" t="s">
        <v>113</v>
      </c>
      <c r="AJ2" s="6" t="s">
        <v>113</v>
      </c>
      <c r="AK2" s="6" t="s">
        <v>115</v>
      </c>
      <c r="AL2" s="6" t="s">
        <v>115</v>
      </c>
      <c r="AM2" s="6" t="s">
        <v>115</v>
      </c>
      <c r="AN2" s="6" t="s">
        <v>115</v>
      </c>
      <c r="AO2" s="6" t="s">
        <v>115</v>
      </c>
      <c r="AP2" s="6" t="s">
        <v>117</v>
      </c>
      <c r="AQ2" s="6" t="s">
        <v>117</v>
      </c>
      <c r="AR2" s="6" t="s">
        <v>117</v>
      </c>
      <c r="AS2" s="6" t="s">
        <v>117</v>
      </c>
      <c r="AT2" s="6" t="s">
        <v>117</v>
      </c>
      <c r="AU2" s="6" t="s">
        <v>119</v>
      </c>
      <c r="AV2" s="6" t="s">
        <v>119</v>
      </c>
      <c r="AW2" s="6" t="s">
        <v>119</v>
      </c>
      <c r="AX2" s="6" t="s">
        <v>119</v>
      </c>
      <c r="AY2" s="6" t="s">
        <v>119</v>
      </c>
      <c r="AZ2" s="6" t="s">
        <v>440</v>
      </c>
      <c r="BA2" s="6" t="s">
        <v>440</v>
      </c>
      <c r="BB2" s="6" t="s">
        <v>440</v>
      </c>
      <c r="BC2" s="6" t="s">
        <v>440</v>
      </c>
      <c r="BD2" s="6" t="s">
        <v>440</v>
      </c>
    </row>
    <row r="3" spans="1:56">
      <c r="A3" s="6" t="s">
        <v>419</v>
      </c>
      <c r="B3" s="4" t="s">
        <v>120</v>
      </c>
      <c r="C3" s="4" t="s">
        <v>120</v>
      </c>
      <c r="D3" s="13" t="s">
        <v>120</v>
      </c>
      <c r="E3" s="13" t="s">
        <v>120</v>
      </c>
      <c r="F3" s="13" t="s">
        <v>120</v>
      </c>
      <c r="G3" s="4" t="s">
        <v>122</v>
      </c>
      <c r="H3" s="4" t="s">
        <v>122</v>
      </c>
      <c r="I3" s="13" t="s">
        <v>122</v>
      </c>
      <c r="J3" s="13" t="s">
        <v>122</v>
      </c>
      <c r="K3" s="13" t="s">
        <v>122</v>
      </c>
      <c r="L3" s="4" t="s">
        <v>124</v>
      </c>
      <c r="M3" s="4" t="s">
        <v>124</v>
      </c>
      <c r="N3" s="13" t="s">
        <v>124</v>
      </c>
      <c r="O3" s="13" t="s">
        <v>124</v>
      </c>
      <c r="P3" s="13" t="s">
        <v>124</v>
      </c>
      <c r="Q3" s="4" t="s">
        <v>126</v>
      </c>
      <c r="R3" s="4" t="s">
        <v>126</v>
      </c>
      <c r="S3" s="13" t="s">
        <v>126</v>
      </c>
      <c r="T3" s="13" t="s">
        <v>126</v>
      </c>
      <c r="U3" s="13" t="s">
        <v>126</v>
      </c>
      <c r="V3" s="4" t="s">
        <v>128</v>
      </c>
      <c r="W3" s="4" t="s">
        <v>128</v>
      </c>
      <c r="X3" s="13" t="s">
        <v>128</v>
      </c>
      <c r="Y3" s="13" t="s">
        <v>128</v>
      </c>
      <c r="Z3" s="13" t="s">
        <v>128</v>
      </c>
      <c r="AA3" s="4" t="s">
        <v>132</v>
      </c>
      <c r="AB3" s="4" t="s">
        <v>132</v>
      </c>
      <c r="AC3" s="13" t="s">
        <v>132</v>
      </c>
      <c r="AD3" s="13" t="s">
        <v>132</v>
      </c>
      <c r="AE3" s="13" t="s">
        <v>132</v>
      </c>
      <c r="AF3" s="4" t="s">
        <v>136</v>
      </c>
      <c r="AG3" s="4" t="s">
        <v>136</v>
      </c>
      <c r="AH3" s="13" t="s">
        <v>136</v>
      </c>
      <c r="AI3" s="13" t="s">
        <v>136</v>
      </c>
      <c r="AJ3" s="13" t="s">
        <v>136</v>
      </c>
      <c r="AK3" s="4" t="s">
        <v>140</v>
      </c>
      <c r="AL3" s="4" t="s">
        <v>140</v>
      </c>
      <c r="AM3" s="13" t="s">
        <v>140</v>
      </c>
      <c r="AN3" s="13" t="s">
        <v>140</v>
      </c>
      <c r="AO3" s="13" t="s">
        <v>140</v>
      </c>
      <c r="AP3" s="4" t="s">
        <v>420</v>
      </c>
      <c r="AQ3" s="4" t="s">
        <v>420</v>
      </c>
      <c r="AR3" s="13" t="s">
        <v>420</v>
      </c>
      <c r="AS3" s="13" t="s">
        <v>420</v>
      </c>
      <c r="AT3" s="13" t="s">
        <v>420</v>
      </c>
      <c r="AU3" s="4" t="s">
        <v>441</v>
      </c>
      <c r="AV3" s="4" t="s">
        <v>441</v>
      </c>
      <c r="AW3" s="13" t="s">
        <v>441</v>
      </c>
      <c r="AX3" s="13" t="s">
        <v>441</v>
      </c>
      <c r="AY3" s="13" t="s">
        <v>441</v>
      </c>
      <c r="AZ3" s="4" t="s">
        <v>148</v>
      </c>
      <c r="BA3" s="4" t="s">
        <v>148</v>
      </c>
      <c r="BB3" s="13" t="s">
        <v>148</v>
      </c>
      <c r="BC3" s="13" t="s">
        <v>148</v>
      </c>
      <c r="BD3" s="13" t="s">
        <v>148</v>
      </c>
    </row>
    <row r="4" spans="1:56">
      <c r="A4" s="6" t="s">
        <v>152</v>
      </c>
      <c r="B4" s="4" t="s">
        <v>421</v>
      </c>
      <c r="C4" s="4" t="s">
        <v>422</v>
      </c>
      <c r="D4" s="4" t="s">
        <v>423</v>
      </c>
      <c r="E4" s="4" t="s">
        <v>424</v>
      </c>
      <c r="F4" s="4" t="s">
        <v>425</v>
      </c>
      <c r="G4" s="4" t="s">
        <v>421</v>
      </c>
      <c r="H4" s="4" t="s">
        <v>422</v>
      </c>
      <c r="I4" s="4" t="s">
        <v>423</v>
      </c>
      <c r="J4" s="4" t="s">
        <v>424</v>
      </c>
      <c r="K4" s="4" t="s">
        <v>425</v>
      </c>
      <c r="L4" s="4" t="s">
        <v>421</v>
      </c>
      <c r="M4" s="4" t="s">
        <v>422</v>
      </c>
      <c r="N4" s="4" t="s">
        <v>423</v>
      </c>
      <c r="O4" s="4" t="s">
        <v>424</v>
      </c>
      <c r="P4" s="4" t="s">
        <v>425</v>
      </c>
      <c r="Q4" s="4" t="s">
        <v>421</v>
      </c>
      <c r="R4" s="4" t="s">
        <v>422</v>
      </c>
      <c r="S4" s="4" t="s">
        <v>423</v>
      </c>
      <c r="T4" s="4" t="s">
        <v>424</v>
      </c>
      <c r="U4" s="4" t="s">
        <v>425</v>
      </c>
      <c r="V4" s="4" t="s">
        <v>421</v>
      </c>
      <c r="W4" s="4" t="s">
        <v>422</v>
      </c>
      <c r="X4" s="4" t="s">
        <v>423</v>
      </c>
      <c r="Y4" s="4" t="s">
        <v>424</v>
      </c>
      <c r="Z4" s="4" t="s">
        <v>425</v>
      </c>
      <c r="AA4" s="4" t="s">
        <v>421</v>
      </c>
      <c r="AB4" s="4" t="s">
        <v>422</v>
      </c>
      <c r="AC4" s="4" t="s">
        <v>423</v>
      </c>
      <c r="AD4" s="4" t="s">
        <v>424</v>
      </c>
      <c r="AE4" s="4" t="s">
        <v>425</v>
      </c>
      <c r="AF4" s="4" t="s">
        <v>421</v>
      </c>
      <c r="AG4" s="4" t="s">
        <v>422</v>
      </c>
      <c r="AH4" s="4" t="s">
        <v>423</v>
      </c>
      <c r="AI4" s="4" t="s">
        <v>424</v>
      </c>
      <c r="AJ4" s="4" t="s">
        <v>425</v>
      </c>
      <c r="AK4" s="4" t="s">
        <v>421</v>
      </c>
      <c r="AL4" s="4" t="s">
        <v>422</v>
      </c>
      <c r="AM4" s="4" t="s">
        <v>423</v>
      </c>
      <c r="AN4" s="4" t="s">
        <v>424</v>
      </c>
      <c r="AO4" s="4" t="s">
        <v>425</v>
      </c>
      <c r="AP4" s="4" t="s">
        <v>421</v>
      </c>
      <c r="AQ4" s="4" t="s">
        <v>422</v>
      </c>
      <c r="AR4" s="4" t="s">
        <v>423</v>
      </c>
      <c r="AS4" s="4" t="s">
        <v>424</v>
      </c>
      <c r="AT4" s="4" t="s">
        <v>425</v>
      </c>
      <c r="AU4" s="4" t="s">
        <v>421</v>
      </c>
      <c r="AV4" s="4" t="s">
        <v>422</v>
      </c>
      <c r="AW4" s="4" t="s">
        <v>423</v>
      </c>
      <c r="AX4" s="4" t="s">
        <v>424</v>
      </c>
      <c r="AY4" s="4" t="s">
        <v>425</v>
      </c>
      <c r="AZ4" s="4" t="s">
        <v>421</v>
      </c>
      <c r="BA4" s="4" t="s">
        <v>422</v>
      </c>
      <c r="BB4" s="4" t="s">
        <v>423</v>
      </c>
      <c r="BC4" s="4" t="s">
        <v>424</v>
      </c>
      <c r="BD4" s="4" t="s">
        <v>425</v>
      </c>
    </row>
    <row r="5" spans="1:56">
      <c r="A5" s="6" t="s">
        <v>78</v>
      </c>
      <c r="B5" s="4">
        <v>60</v>
      </c>
      <c r="C5" s="4">
        <v>120</v>
      </c>
      <c r="D5" s="4">
        <v>400</v>
      </c>
      <c r="E5" s="13">
        <v>2000</v>
      </c>
      <c r="F5" s="13">
        <v>4000</v>
      </c>
      <c r="G5" s="13">
        <v>90</v>
      </c>
      <c r="H5" s="4">
        <v>180</v>
      </c>
      <c r="I5" s="4">
        <v>500</v>
      </c>
      <c r="J5" s="13">
        <v>2000</v>
      </c>
      <c r="K5" s="13">
        <v>4000</v>
      </c>
      <c r="L5" s="13">
        <v>150</v>
      </c>
      <c r="M5" s="4">
        <v>300</v>
      </c>
      <c r="N5" s="13">
        <v>1000</v>
      </c>
      <c r="O5" s="13">
        <v>5000</v>
      </c>
      <c r="P5" s="13">
        <v>10000</v>
      </c>
      <c r="Q5" s="13">
        <v>90</v>
      </c>
      <c r="R5" s="4">
        <v>180</v>
      </c>
      <c r="S5" s="4">
        <v>600</v>
      </c>
      <c r="T5" s="13">
        <v>3000</v>
      </c>
      <c r="U5" s="13">
        <v>6000</v>
      </c>
      <c r="V5" s="13">
        <v>150</v>
      </c>
      <c r="W5" s="4">
        <v>300</v>
      </c>
      <c r="X5" s="13">
        <v>1000</v>
      </c>
      <c r="Y5" s="13">
        <v>5000</v>
      </c>
      <c r="Z5" s="13">
        <v>10000</v>
      </c>
      <c r="AA5" s="13">
        <v>150</v>
      </c>
      <c r="AB5" s="4">
        <v>300</v>
      </c>
      <c r="AC5" s="13">
        <v>1000</v>
      </c>
      <c r="AD5" s="13">
        <v>5000</v>
      </c>
      <c r="AE5" s="13">
        <v>10000</v>
      </c>
      <c r="AF5" s="13">
        <v>98</v>
      </c>
      <c r="AG5" s="4">
        <v>195</v>
      </c>
      <c r="AH5" s="4">
        <v>650</v>
      </c>
      <c r="AI5" s="13">
        <v>3250</v>
      </c>
      <c r="AJ5" s="13">
        <v>6500</v>
      </c>
      <c r="AK5" s="13">
        <v>150</v>
      </c>
      <c r="AL5" s="4">
        <v>300</v>
      </c>
      <c r="AM5" s="13">
        <v>1000</v>
      </c>
      <c r="AN5" s="13">
        <v>5000</v>
      </c>
      <c r="AO5" s="13">
        <v>10000</v>
      </c>
      <c r="AP5" s="13">
        <v>150</v>
      </c>
      <c r="AQ5" s="4">
        <v>300</v>
      </c>
      <c r="AR5" s="13">
        <v>1000</v>
      </c>
      <c r="AS5" s="13">
        <v>5000</v>
      </c>
      <c r="AT5" s="13">
        <v>10000</v>
      </c>
      <c r="AU5" s="13">
        <v>90</v>
      </c>
      <c r="AV5" s="4">
        <v>180</v>
      </c>
      <c r="AW5" s="4">
        <v>600</v>
      </c>
      <c r="AX5" s="13">
        <v>2000</v>
      </c>
      <c r="AY5" s="13">
        <v>4000</v>
      </c>
      <c r="AZ5" s="13" t="s">
        <v>428</v>
      </c>
      <c r="BA5" s="4">
        <v>300</v>
      </c>
      <c r="BB5" s="13">
        <v>1000</v>
      </c>
      <c r="BC5" s="13">
        <v>5000</v>
      </c>
      <c r="BD5" s="13">
        <v>10000</v>
      </c>
    </row>
    <row r="6" spans="1:56">
      <c r="A6" s="6" t="s">
        <v>80</v>
      </c>
      <c r="B6" s="4">
        <v>60</v>
      </c>
      <c r="C6" s="4">
        <v>60</v>
      </c>
      <c r="D6" s="4">
        <v>60</v>
      </c>
      <c r="E6" s="4">
        <v>60</v>
      </c>
      <c r="F6" s="4">
        <v>60</v>
      </c>
      <c r="G6" s="4">
        <v>40</v>
      </c>
      <c r="H6" s="4">
        <v>40</v>
      </c>
      <c r="I6" s="4">
        <v>50</v>
      </c>
      <c r="J6" s="4">
        <v>60</v>
      </c>
      <c r="K6" s="4">
        <v>60</v>
      </c>
      <c r="L6" s="4">
        <v>0</v>
      </c>
      <c r="M6" s="4">
        <v>0</v>
      </c>
      <c r="N6" s="4">
        <v>0</v>
      </c>
      <c r="O6" s="4">
        <v>0</v>
      </c>
      <c r="P6" s="4">
        <v>0</v>
      </c>
      <c r="Q6" s="4">
        <v>40</v>
      </c>
      <c r="R6" s="4">
        <v>40</v>
      </c>
      <c r="S6" s="4">
        <v>40</v>
      </c>
      <c r="T6" s="4">
        <v>40</v>
      </c>
      <c r="U6" s="4">
        <v>40</v>
      </c>
      <c r="V6" s="4">
        <v>0</v>
      </c>
      <c r="W6" s="4">
        <v>0</v>
      </c>
      <c r="X6" s="4">
        <v>0</v>
      </c>
      <c r="Y6" s="4">
        <v>0</v>
      </c>
      <c r="Z6" s="4">
        <v>0</v>
      </c>
      <c r="AA6" s="4">
        <v>0</v>
      </c>
      <c r="AB6" s="4">
        <v>0</v>
      </c>
      <c r="AC6" s="4">
        <v>0</v>
      </c>
      <c r="AD6" s="4">
        <v>0</v>
      </c>
      <c r="AE6" s="4">
        <v>0</v>
      </c>
      <c r="AF6" s="4">
        <v>35</v>
      </c>
      <c r="AG6" s="4">
        <v>35</v>
      </c>
      <c r="AH6" s="4">
        <v>35</v>
      </c>
      <c r="AI6" s="4">
        <v>35</v>
      </c>
      <c r="AJ6" s="4">
        <v>35</v>
      </c>
      <c r="AK6" s="4">
        <v>0</v>
      </c>
      <c r="AL6" s="4">
        <v>0</v>
      </c>
      <c r="AM6" s="4">
        <v>0</v>
      </c>
      <c r="AN6" s="4">
        <v>0</v>
      </c>
      <c r="AO6" s="4">
        <v>0</v>
      </c>
      <c r="AP6" s="4">
        <v>0</v>
      </c>
      <c r="AQ6" s="4">
        <v>0</v>
      </c>
      <c r="AR6" s="4">
        <v>0</v>
      </c>
      <c r="AS6" s="4">
        <v>0</v>
      </c>
      <c r="AT6" s="4">
        <v>0</v>
      </c>
      <c r="AU6" s="4">
        <v>40</v>
      </c>
      <c r="AV6" s="4">
        <v>40</v>
      </c>
      <c r="AW6" s="4">
        <v>40</v>
      </c>
      <c r="AX6" s="4">
        <v>60</v>
      </c>
      <c r="AY6" s="4">
        <v>60</v>
      </c>
      <c r="AZ6" s="4" t="s">
        <v>428</v>
      </c>
      <c r="BA6" s="4">
        <v>0</v>
      </c>
      <c r="BB6" s="4">
        <v>0</v>
      </c>
      <c r="BC6" s="4">
        <v>0</v>
      </c>
      <c r="BD6" s="4">
        <v>0</v>
      </c>
    </row>
    <row r="7" spans="1:56">
      <c r="A7" s="6" t="s">
        <v>82</v>
      </c>
      <c r="B7" s="4">
        <v>108</v>
      </c>
      <c r="C7" s="4">
        <v>232</v>
      </c>
      <c r="D7" s="4">
        <v>588</v>
      </c>
      <c r="E7" s="13">
        <v>1787</v>
      </c>
      <c r="F7" s="13">
        <v>3522</v>
      </c>
      <c r="G7" s="13">
        <v>56</v>
      </c>
      <c r="H7" s="4">
        <v>106</v>
      </c>
      <c r="I7" s="13">
        <v>419</v>
      </c>
      <c r="J7" s="13">
        <v>1728</v>
      </c>
      <c r="K7" s="13">
        <v>2520</v>
      </c>
      <c r="L7" s="13">
        <v>121</v>
      </c>
      <c r="M7" s="4">
        <v>189</v>
      </c>
      <c r="N7" s="13">
        <v>555</v>
      </c>
      <c r="O7" s="13">
        <v>1641</v>
      </c>
      <c r="P7" s="13">
        <v>2388</v>
      </c>
      <c r="Q7" s="13">
        <v>44</v>
      </c>
      <c r="R7" s="4">
        <v>106</v>
      </c>
      <c r="S7" s="13">
        <v>188</v>
      </c>
      <c r="T7" s="13">
        <v>423</v>
      </c>
      <c r="U7" s="13">
        <v>600</v>
      </c>
      <c r="V7" s="4">
        <v>96</v>
      </c>
      <c r="W7" s="4">
        <v>146</v>
      </c>
      <c r="X7" s="13">
        <v>615</v>
      </c>
      <c r="Y7" s="13">
        <v>1553</v>
      </c>
      <c r="Z7" s="13">
        <v>2256</v>
      </c>
      <c r="AA7" s="13">
        <v>140</v>
      </c>
      <c r="AB7" s="4">
        <v>231</v>
      </c>
      <c r="AC7" s="13">
        <v>488</v>
      </c>
      <c r="AD7" s="13">
        <v>1192</v>
      </c>
      <c r="AE7" s="13">
        <v>1719</v>
      </c>
      <c r="AF7" s="13">
        <v>124</v>
      </c>
      <c r="AG7" s="4">
        <v>192</v>
      </c>
      <c r="AH7" s="13">
        <v>488</v>
      </c>
      <c r="AI7" s="13">
        <v>1192</v>
      </c>
      <c r="AJ7" s="13">
        <v>1719</v>
      </c>
      <c r="AK7" s="13">
        <v>124</v>
      </c>
      <c r="AL7" s="4">
        <v>195</v>
      </c>
      <c r="AM7" s="13">
        <v>394</v>
      </c>
      <c r="AN7" s="13">
        <v>941</v>
      </c>
      <c r="AO7" s="13">
        <v>1352</v>
      </c>
      <c r="AP7" s="13">
        <v>50</v>
      </c>
      <c r="AQ7" s="4">
        <v>136</v>
      </c>
      <c r="AR7" s="4">
        <v>442</v>
      </c>
      <c r="AS7" s="13">
        <v>1436</v>
      </c>
      <c r="AT7" s="13">
        <v>2080</v>
      </c>
      <c r="AU7" s="13">
        <v>84</v>
      </c>
      <c r="AV7" s="4">
        <v>136</v>
      </c>
      <c r="AW7" s="13">
        <v>535</v>
      </c>
      <c r="AX7" s="13">
        <v>1468</v>
      </c>
      <c r="AY7" s="13">
        <v>2538</v>
      </c>
      <c r="AZ7" s="13" t="s">
        <v>428</v>
      </c>
      <c r="BA7" s="4">
        <v>231</v>
      </c>
      <c r="BB7" s="13">
        <v>488</v>
      </c>
      <c r="BC7" s="13">
        <v>1192</v>
      </c>
      <c r="BD7" s="13">
        <v>1719</v>
      </c>
    </row>
    <row r="8" spans="1:56">
      <c r="A8" s="6" t="s">
        <v>84</v>
      </c>
      <c r="B8" s="4">
        <v>72</v>
      </c>
      <c r="C8" s="4">
        <v>77</v>
      </c>
      <c r="D8" s="4">
        <v>59</v>
      </c>
      <c r="E8" s="4">
        <v>36</v>
      </c>
      <c r="F8" s="4">
        <v>35</v>
      </c>
      <c r="G8" s="4">
        <v>38</v>
      </c>
      <c r="H8" s="4">
        <v>35</v>
      </c>
      <c r="I8" s="4">
        <v>42</v>
      </c>
      <c r="J8" s="4">
        <v>35</v>
      </c>
      <c r="K8" s="4">
        <v>25</v>
      </c>
      <c r="L8" s="4">
        <v>80</v>
      </c>
      <c r="M8" s="4">
        <v>63</v>
      </c>
      <c r="N8" s="4">
        <v>56</v>
      </c>
      <c r="O8" s="4">
        <v>33</v>
      </c>
      <c r="P8" s="4">
        <v>24</v>
      </c>
      <c r="Q8" s="4">
        <v>29</v>
      </c>
      <c r="R8" s="4">
        <v>35</v>
      </c>
      <c r="S8" s="4">
        <v>19</v>
      </c>
      <c r="T8" s="4">
        <v>8</v>
      </c>
      <c r="U8" s="4">
        <v>6</v>
      </c>
      <c r="V8" s="4">
        <v>64</v>
      </c>
      <c r="W8" s="4">
        <v>49</v>
      </c>
      <c r="X8" s="4">
        <v>62</v>
      </c>
      <c r="Y8" s="4">
        <v>31</v>
      </c>
      <c r="Z8" s="4">
        <v>23</v>
      </c>
      <c r="AA8" s="4">
        <v>93</v>
      </c>
      <c r="AB8" s="4">
        <v>77</v>
      </c>
      <c r="AC8" s="4">
        <v>49</v>
      </c>
      <c r="AD8" s="4">
        <v>24</v>
      </c>
      <c r="AE8" s="4">
        <v>17</v>
      </c>
      <c r="AF8" s="4">
        <v>82</v>
      </c>
      <c r="AG8" s="4">
        <v>64</v>
      </c>
      <c r="AH8" s="4">
        <v>49</v>
      </c>
      <c r="AI8" s="4">
        <v>24</v>
      </c>
      <c r="AJ8" s="4">
        <v>17</v>
      </c>
      <c r="AK8" s="4">
        <v>83</v>
      </c>
      <c r="AL8" s="4">
        <v>65</v>
      </c>
      <c r="AM8" s="4">
        <v>39</v>
      </c>
      <c r="AN8" s="4">
        <v>19</v>
      </c>
      <c r="AO8" s="4">
        <v>14</v>
      </c>
      <c r="AP8" s="4">
        <v>34</v>
      </c>
      <c r="AQ8" s="4">
        <v>45</v>
      </c>
      <c r="AR8" s="4">
        <v>44</v>
      </c>
      <c r="AS8" s="4">
        <v>29</v>
      </c>
      <c r="AT8" s="4">
        <v>21</v>
      </c>
      <c r="AU8" s="4">
        <v>56</v>
      </c>
      <c r="AV8" s="4">
        <v>45</v>
      </c>
      <c r="AW8" s="4">
        <v>54</v>
      </c>
      <c r="AX8" s="4">
        <v>29</v>
      </c>
      <c r="AY8" s="4">
        <v>25</v>
      </c>
      <c r="AZ8" s="4" t="s">
        <v>428</v>
      </c>
      <c r="BA8" s="4">
        <v>77</v>
      </c>
      <c r="BB8" s="4">
        <v>49</v>
      </c>
      <c r="BC8" s="4">
        <v>24</v>
      </c>
      <c r="BD8" s="4">
        <v>17</v>
      </c>
    </row>
    <row r="9" spans="1:56">
      <c r="A9" s="6" t="s">
        <v>87</v>
      </c>
      <c r="B9" s="4">
        <v>68</v>
      </c>
      <c r="C9" s="4">
        <v>135</v>
      </c>
      <c r="D9" s="4">
        <v>450</v>
      </c>
      <c r="E9" s="13">
        <v>2250</v>
      </c>
      <c r="F9" s="13">
        <v>4500</v>
      </c>
      <c r="G9" s="13">
        <v>104</v>
      </c>
      <c r="H9" s="4">
        <v>207</v>
      </c>
      <c r="I9" s="4">
        <v>690</v>
      </c>
      <c r="J9" s="13">
        <v>3450</v>
      </c>
      <c r="K9" s="13">
        <v>6900</v>
      </c>
      <c r="L9" s="13">
        <v>34</v>
      </c>
      <c r="M9" s="4">
        <v>68</v>
      </c>
      <c r="N9" s="4">
        <v>225</v>
      </c>
      <c r="O9" s="13">
        <v>1125</v>
      </c>
      <c r="P9" s="13">
        <v>2250</v>
      </c>
      <c r="Q9" s="13">
        <v>17</v>
      </c>
      <c r="R9" s="4">
        <v>34</v>
      </c>
      <c r="S9" s="4">
        <v>115</v>
      </c>
      <c r="T9" s="4">
        <v>575</v>
      </c>
      <c r="U9" s="13">
        <v>1150</v>
      </c>
      <c r="V9" s="13">
        <v>46</v>
      </c>
      <c r="W9" s="4">
        <v>91</v>
      </c>
      <c r="X9" s="4">
        <v>304</v>
      </c>
      <c r="Y9" s="13">
        <v>1476</v>
      </c>
      <c r="Z9" s="13">
        <v>2782</v>
      </c>
      <c r="AA9" s="13">
        <v>68</v>
      </c>
      <c r="AB9" s="4">
        <v>135</v>
      </c>
      <c r="AC9" s="4">
        <v>450</v>
      </c>
      <c r="AD9" s="13">
        <v>2250</v>
      </c>
      <c r="AE9" s="13">
        <v>4500</v>
      </c>
      <c r="AF9" s="13">
        <v>58</v>
      </c>
      <c r="AG9" s="4">
        <v>115</v>
      </c>
      <c r="AH9" s="4">
        <v>384</v>
      </c>
      <c r="AI9" s="13">
        <v>1922</v>
      </c>
      <c r="AJ9" s="13">
        <v>2981</v>
      </c>
      <c r="AK9" s="13">
        <v>28</v>
      </c>
      <c r="AL9" s="4">
        <v>57</v>
      </c>
      <c r="AM9" s="4">
        <v>189</v>
      </c>
      <c r="AN9" s="13">
        <v>945</v>
      </c>
      <c r="AO9" s="13">
        <v>1890</v>
      </c>
      <c r="AP9" s="13">
        <v>45</v>
      </c>
      <c r="AQ9" s="4">
        <v>90</v>
      </c>
      <c r="AR9" s="4">
        <v>300</v>
      </c>
      <c r="AS9" s="13">
        <v>1500</v>
      </c>
      <c r="AT9" s="13">
        <v>3000</v>
      </c>
      <c r="AU9" s="13">
        <v>26</v>
      </c>
      <c r="AV9" s="4">
        <v>52</v>
      </c>
      <c r="AW9" s="4">
        <v>172</v>
      </c>
      <c r="AX9" s="4">
        <v>862</v>
      </c>
      <c r="AY9" s="13">
        <v>1725</v>
      </c>
      <c r="AZ9" s="13" t="s">
        <v>428</v>
      </c>
      <c r="BA9" s="4">
        <v>115</v>
      </c>
      <c r="BB9" s="4">
        <v>384</v>
      </c>
      <c r="BC9" s="13">
        <v>1922</v>
      </c>
      <c r="BD9" s="13">
        <v>3844</v>
      </c>
    </row>
    <row r="10" spans="1:56">
      <c r="A10" s="6" t="s">
        <v>89</v>
      </c>
      <c r="B10" s="13">
        <v>45</v>
      </c>
      <c r="C10" s="13">
        <v>45</v>
      </c>
      <c r="D10" s="13">
        <v>45</v>
      </c>
      <c r="E10" s="13">
        <v>45</v>
      </c>
      <c r="F10" s="13">
        <v>45</v>
      </c>
      <c r="G10" s="4">
        <v>69</v>
      </c>
      <c r="H10" s="4">
        <v>69</v>
      </c>
      <c r="I10" s="4">
        <v>69</v>
      </c>
      <c r="J10" s="4">
        <v>69</v>
      </c>
      <c r="K10" s="4">
        <v>69</v>
      </c>
      <c r="L10" s="13">
        <v>22</v>
      </c>
      <c r="M10" s="13">
        <v>22</v>
      </c>
      <c r="N10" s="13">
        <v>22</v>
      </c>
      <c r="O10" s="13">
        <v>22</v>
      </c>
      <c r="P10" s="13">
        <v>22</v>
      </c>
      <c r="Q10" s="13">
        <v>12</v>
      </c>
      <c r="R10" s="13">
        <v>12</v>
      </c>
      <c r="S10" s="13">
        <v>12</v>
      </c>
      <c r="T10" s="13">
        <v>12</v>
      </c>
      <c r="U10" s="13">
        <v>12</v>
      </c>
      <c r="V10" s="13">
        <v>30</v>
      </c>
      <c r="W10" s="13">
        <v>30</v>
      </c>
      <c r="X10" s="13">
        <v>30</v>
      </c>
      <c r="Y10" s="13">
        <v>30</v>
      </c>
      <c r="Z10" s="13">
        <v>28</v>
      </c>
      <c r="AA10" s="13">
        <v>45</v>
      </c>
      <c r="AB10" s="13">
        <v>45</v>
      </c>
      <c r="AC10" s="13">
        <v>45</v>
      </c>
      <c r="AD10" s="13">
        <v>45</v>
      </c>
      <c r="AE10" s="13">
        <v>45</v>
      </c>
      <c r="AF10" s="13">
        <v>38</v>
      </c>
      <c r="AG10" s="13">
        <v>38</v>
      </c>
      <c r="AH10" s="13">
        <v>38</v>
      </c>
      <c r="AI10" s="13">
        <v>38</v>
      </c>
      <c r="AJ10" s="13">
        <v>30</v>
      </c>
      <c r="AK10" s="13">
        <v>19</v>
      </c>
      <c r="AL10" s="13">
        <v>19</v>
      </c>
      <c r="AM10" s="13">
        <v>19</v>
      </c>
      <c r="AN10" s="13">
        <v>19</v>
      </c>
      <c r="AO10" s="13">
        <v>19</v>
      </c>
      <c r="AP10" s="13">
        <v>30</v>
      </c>
      <c r="AQ10" s="13">
        <v>30</v>
      </c>
      <c r="AR10" s="13">
        <v>30</v>
      </c>
      <c r="AS10" s="13">
        <v>30</v>
      </c>
      <c r="AT10" s="13">
        <v>30</v>
      </c>
      <c r="AU10" s="13">
        <v>17</v>
      </c>
      <c r="AV10" s="13">
        <v>17</v>
      </c>
      <c r="AW10" s="13">
        <v>17</v>
      </c>
      <c r="AX10" s="13">
        <v>17</v>
      </c>
      <c r="AY10" s="13">
        <v>17</v>
      </c>
      <c r="AZ10" s="13" t="s">
        <v>428</v>
      </c>
      <c r="BA10" s="13">
        <v>38</v>
      </c>
      <c r="BB10" s="13">
        <v>38</v>
      </c>
      <c r="BC10" s="13">
        <v>38</v>
      </c>
      <c r="BD10" s="13">
        <v>38</v>
      </c>
    </row>
    <row r="11" spans="1:56">
      <c r="A11" s="6" t="s">
        <v>85</v>
      </c>
      <c r="B11" s="4">
        <v>225</v>
      </c>
      <c r="C11" s="4">
        <v>450</v>
      </c>
      <c r="D11" s="4">
        <v>500</v>
      </c>
      <c r="E11" s="13">
        <v>2500</v>
      </c>
      <c r="F11" s="13">
        <v>5000</v>
      </c>
      <c r="G11" s="13">
        <v>300</v>
      </c>
      <c r="H11" s="4">
        <v>600</v>
      </c>
      <c r="I11" s="13">
        <v>2000</v>
      </c>
      <c r="J11" s="13">
        <v>10000</v>
      </c>
      <c r="K11" s="13">
        <v>20000</v>
      </c>
      <c r="L11" s="13">
        <v>150</v>
      </c>
      <c r="M11" s="4">
        <v>300</v>
      </c>
      <c r="N11" s="13">
        <v>1000</v>
      </c>
      <c r="O11" s="13">
        <v>5000</v>
      </c>
      <c r="P11" s="13">
        <v>10000</v>
      </c>
      <c r="Q11" s="13">
        <v>225</v>
      </c>
      <c r="R11" s="4">
        <v>450</v>
      </c>
      <c r="S11" s="13">
        <v>1500</v>
      </c>
      <c r="T11" s="13">
        <v>7500</v>
      </c>
      <c r="U11" s="13">
        <v>15000</v>
      </c>
      <c r="V11" s="13">
        <v>150</v>
      </c>
      <c r="W11" s="4">
        <v>300</v>
      </c>
      <c r="X11" s="13">
        <v>1000</v>
      </c>
      <c r="Y11" s="13">
        <v>5000</v>
      </c>
      <c r="Z11" s="13">
        <v>10000</v>
      </c>
      <c r="AA11" s="13">
        <v>300</v>
      </c>
      <c r="AB11" s="4">
        <v>600</v>
      </c>
      <c r="AC11" s="13">
        <v>2000</v>
      </c>
      <c r="AD11" s="13">
        <v>10000</v>
      </c>
      <c r="AE11" s="13">
        <v>20000</v>
      </c>
      <c r="AF11" s="13" t="s">
        <v>426</v>
      </c>
      <c r="AG11" s="4" t="s">
        <v>426</v>
      </c>
      <c r="AH11" s="4" t="s">
        <v>426</v>
      </c>
      <c r="AI11" s="4" t="s">
        <v>426</v>
      </c>
      <c r="AJ11" s="4" t="s">
        <v>426</v>
      </c>
      <c r="AK11" s="4">
        <v>225</v>
      </c>
      <c r="AL11" s="4">
        <v>450</v>
      </c>
      <c r="AM11" s="13">
        <v>1500</v>
      </c>
      <c r="AN11" s="13">
        <v>7500</v>
      </c>
      <c r="AO11" s="13">
        <v>15000</v>
      </c>
      <c r="AP11" s="13" t="s">
        <v>426</v>
      </c>
      <c r="AQ11" s="4" t="s">
        <v>426</v>
      </c>
      <c r="AR11" s="4" t="s">
        <v>426</v>
      </c>
      <c r="AS11" s="4" t="s">
        <v>426</v>
      </c>
      <c r="AT11" s="4" t="s">
        <v>426</v>
      </c>
      <c r="AU11" s="4">
        <v>225</v>
      </c>
      <c r="AV11" s="4">
        <v>450</v>
      </c>
      <c r="AW11" s="13">
        <v>1500</v>
      </c>
      <c r="AX11" s="13">
        <v>4000</v>
      </c>
      <c r="AY11" s="13">
        <v>8000</v>
      </c>
      <c r="AZ11" s="13" t="s">
        <v>428</v>
      </c>
      <c r="BA11" s="4">
        <v>480</v>
      </c>
      <c r="BB11" s="13">
        <v>1600</v>
      </c>
      <c r="BC11" s="13">
        <v>8000</v>
      </c>
      <c r="BD11" s="13">
        <v>16000</v>
      </c>
    </row>
    <row r="12" spans="1:56">
      <c r="A12" s="6" t="s">
        <v>86</v>
      </c>
      <c r="B12" s="4">
        <v>150</v>
      </c>
      <c r="C12" s="4">
        <v>150</v>
      </c>
      <c r="D12" s="4">
        <v>50</v>
      </c>
      <c r="E12" s="4">
        <v>50</v>
      </c>
      <c r="F12" s="4">
        <v>50</v>
      </c>
      <c r="G12" s="4">
        <v>200</v>
      </c>
      <c r="H12" s="4">
        <v>200</v>
      </c>
      <c r="I12" s="4">
        <v>200</v>
      </c>
      <c r="J12" s="4">
        <v>200</v>
      </c>
      <c r="K12" s="4">
        <v>200</v>
      </c>
      <c r="L12" s="4">
        <v>100</v>
      </c>
      <c r="M12" s="4">
        <v>100</v>
      </c>
      <c r="N12" s="4">
        <v>100</v>
      </c>
      <c r="O12" s="4">
        <v>100</v>
      </c>
      <c r="P12" s="4">
        <v>100</v>
      </c>
      <c r="Q12" s="4">
        <v>150</v>
      </c>
      <c r="R12" s="4">
        <v>150</v>
      </c>
      <c r="S12" s="4">
        <v>150</v>
      </c>
      <c r="T12" s="4">
        <v>150</v>
      </c>
      <c r="U12" s="4">
        <v>150</v>
      </c>
      <c r="V12" s="4">
        <v>100</v>
      </c>
      <c r="W12" s="4">
        <v>100</v>
      </c>
      <c r="X12" s="4">
        <v>100</v>
      </c>
      <c r="Y12" s="4">
        <v>100</v>
      </c>
      <c r="Z12" s="4">
        <v>100</v>
      </c>
      <c r="AA12" s="4">
        <v>200</v>
      </c>
      <c r="AB12" s="4">
        <v>200</v>
      </c>
      <c r="AC12" s="4">
        <v>200</v>
      </c>
      <c r="AD12" s="4">
        <v>200</v>
      </c>
      <c r="AE12" s="4">
        <v>200</v>
      </c>
      <c r="AF12" s="4" t="s">
        <v>426</v>
      </c>
      <c r="AG12" s="4" t="s">
        <v>426</v>
      </c>
      <c r="AH12" s="4" t="s">
        <v>426</v>
      </c>
      <c r="AI12" s="4" t="s">
        <v>426</v>
      </c>
      <c r="AJ12" s="4" t="s">
        <v>426</v>
      </c>
      <c r="AK12" s="4">
        <v>150</v>
      </c>
      <c r="AL12" s="4">
        <v>150</v>
      </c>
      <c r="AM12" s="4">
        <v>150</v>
      </c>
      <c r="AN12" s="4">
        <v>150</v>
      </c>
      <c r="AO12" s="4">
        <v>150</v>
      </c>
      <c r="AP12" s="4" t="s">
        <v>426</v>
      </c>
      <c r="AQ12" s="4" t="s">
        <v>426</v>
      </c>
      <c r="AR12" s="4" t="s">
        <v>426</v>
      </c>
      <c r="AS12" s="4" t="s">
        <v>426</v>
      </c>
      <c r="AT12" s="4" t="s">
        <v>426</v>
      </c>
      <c r="AU12" s="4">
        <v>150</v>
      </c>
      <c r="AV12" s="4">
        <v>150</v>
      </c>
      <c r="AW12" s="4">
        <v>150</v>
      </c>
      <c r="AX12" s="4">
        <v>80</v>
      </c>
      <c r="AY12" s="4">
        <v>80</v>
      </c>
      <c r="AZ12" s="4" t="s">
        <v>428</v>
      </c>
      <c r="BA12" s="4">
        <v>160</v>
      </c>
      <c r="BB12" s="4">
        <v>160</v>
      </c>
      <c r="BC12" s="4">
        <v>160</v>
      </c>
      <c r="BD12" s="4">
        <v>160</v>
      </c>
    </row>
    <row r="13" spans="1:56">
      <c r="A13" s="6" t="s">
        <v>90</v>
      </c>
      <c r="B13" s="4">
        <v>0</v>
      </c>
      <c r="C13" s="4">
        <v>60</v>
      </c>
      <c r="D13" s="4">
        <v>241</v>
      </c>
      <c r="E13" s="13">
        <v>914</v>
      </c>
      <c r="F13" s="13">
        <v>2306</v>
      </c>
      <c r="G13" s="13">
        <v>0</v>
      </c>
      <c r="H13" s="4">
        <v>0</v>
      </c>
      <c r="I13" s="13">
        <v>0</v>
      </c>
      <c r="J13" s="13">
        <v>426</v>
      </c>
      <c r="K13" s="13">
        <v>611</v>
      </c>
      <c r="L13" s="4">
        <v>0</v>
      </c>
      <c r="M13" s="4">
        <v>0</v>
      </c>
      <c r="N13" s="4">
        <v>94</v>
      </c>
      <c r="O13" s="13">
        <v>516</v>
      </c>
      <c r="P13" s="13">
        <v>736</v>
      </c>
      <c r="Q13" s="4">
        <v>0</v>
      </c>
      <c r="R13" s="4">
        <v>0</v>
      </c>
      <c r="S13" s="4">
        <v>0</v>
      </c>
      <c r="T13" s="13">
        <v>0</v>
      </c>
      <c r="U13" s="13">
        <v>0</v>
      </c>
      <c r="V13" s="4">
        <v>0</v>
      </c>
      <c r="W13" s="4">
        <v>0</v>
      </c>
      <c r="X13" s="13">
        <v>0</v>
      </c>
      <c r="Y13" s="13">
        <v>0</v>
      </c>
      <c r="Z13" s="13">
        <v>0</v>
      </c>
      <c r="AA13" s="4">
        <v>0</v>
      </c>
      <c r="AB13" s="4">
        <v>0</v>
      </c>
      <c r="AC13" s="4">
        <v>0</v>
      </c>
      <c r="AD13" s="13">
        <v>0</v>
      </c>
      <c r="AE13" s="13">
        <v>0</v>
      </c>
      <c r="AF13" s="4">
        <v>0</v>
      </c>
      <c r="AG13" s="4">
        <v>0</v>
      </c>
      <c r="AH13" s="4">
        <v>55</v>
      </c>
      <c r="AI13" s="13">
        <v>126</v>
      </c>
      <c r="AJ13" s="13">
        <v>178</v>
      </c>
      <c r="AK13" s="4">
        <v>124</v>
      </c>
      <c r="AL13" s="4">
        <v>195</v>
      </c>
      <c r="AM13" s="4">
        <v>394</v>
      </c>
      <c r="AN13" s="13">
        <v>941</v>
      </c>
      <c r="AO13" s="13">
        <v>1352</v>
      </c>
      <c r="AP13" s="13">
        <v>0</v>
      </c>
      <c r="AQ13" s="4">
        <v>0</v>
      </c>
      <c r="AR13" s="4">
        <v>0</v>
      </c>
      <c r="AS13" s="13">
        <v>0</v>
      </c>
      <c r="AT13" s="13">
        <v>0</v>
      </c>
      <c r="AU13" s="4">
        <v>0</v>
      </c>
      <c r="AV13" s="4">
        <v>0</v>
      </c>
      <c r="AW13" s="4">
        <v>0</v>
      </c>
      <c r="AX13" s="13">
        <v>0</v>
      </c>
      <c r="AY13" s="13">
        <v>0</v>
      </c>
      <c r="AZ13" s="4" t="s">
        <v>428</v>
      </c>
      <c r="BA13" s="4">
        <v>30</v>
      </c>
      <c r="BB13" s="4">
        <v>55</v>
      </c>
      <c r="BC13" s="13">
        <v>126</v>
      </c>
      <c r="BD13" s="13">
        <v>178</v>
      </c>
    </row>
    <row r="14" spans="1:56">
      <c r="A14" s="6" t="s">
        <v>92</v>
      </c>
      <c r="B14" s="4">
        <v>0</v>
      </c>
      <c r="C14" s="4">
        <v>26</v>
      </c>
      <c r="D14" s="4">
        <v>41</v>
      </c>
      <c r="E14" s="4">
        <v>51</v>
      </c>
      <c r="F14" s="4">
        <v>65</v>
      </c>
      <c r="G14" s="4">
        <v>0</v>
      </c>
      <c r="H14" s="4">
        <v>0</v>
      </c>
      <c r="I14" s="4">
        <v>0</v>
      </c>
      <c r="J14" s="4">
        <v>25</v>
      </c>
      <c r="K14" s="4">
        <v>24</v>
      </c>
      <c r="L14" s="4">
        <v>0</v>
      </c>
      <c r="M14" s="4">
        <v>0</v>
      </c>
      <c r="N14" s="4">
        <v>17</v>
      </c>
      <c r="O14" s="4">
        <v>31</v>
      </c>
      <c r="P14" s="4">
        <v>31</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11</v>
      </c>
      <c r="AI14" s="4">
        <v>11</v>
      </c>
      <c r="AJ14" s="4">
        <v>10</v>
      </c>
      <c r="AK14" s="4">
        <v>100</v>
      </c>
      <c r="AL14" s="4">
        <v>100</v>
      </c>
      <c r="AM14" s="4">
        <v>100</v>
      </c>
      <c r="AN14" s="4">
        <v>100</v>
      </c>
      <c r="AO14" s="4">
        <v>100</v>
      </c>
      <c r="AP14" s="4">
        <v>0</v>
      </c>
      <c r="AQ14" s="4">
        <v>0</v>
      </c>
      <c r="AR14" s="4">
        <v>0</v>
      </c>
      <c r="AS14" s="4">
        <v>0</v>
      </c>
      <c r="AT14" s="4">
        <v>0</v>
      </c>
      <c r="AU14" s="4">
        <v>0</v>
      </c>
      <c r="AV14" s="4">
        <v>0</v>
      </c>
      <c r="AW14" s="4">
        <v>0</v>
      </c>
      <c r="AX14" s="4">
        <v>0</v>
      </c>
      <c r="AY14" s="4">
        <v>0</v>
      </c>
      <c r="AZ14" s="4" t="s">
        <v>428</v>
      </c>
      <c r="BA14" s="4">
        <v>13</v>
      </c>
      <c r="BB14" s="4">
        <v>11</v>
      </c>
      <c r="BC14" s="4">
        <v>11</v>
      </c>
      <c r="BD14" s="4">
        <v>10</v>
      </c>
    </row>
    <row r="15" spans="1:56">
      <c r="A15" s="6" t="s">
        <v>93</v>
      </c>
      <c r="B15" s="4">
        <v>-25</v>
      </c>
      <c r="C15" s="4">
        <v>-8</v>
      </c>
      <c r="D15" s="4">
        <v>203</v>
      </c>
      <c r="E15" s="13">
        <v>1878</v>
      </c>
      <c r="F15" s="13">
        <v>4000</v>
      </c>
      <c r="G15" s="13">
        <v>-10</v>
      </c>
      <c r="H15" s="4">
        <v>-13</v>
      </c>
      <c r="I15" s="4">
        <v>-109</v>
      </c>
      <c r="J15" s="4">
        <v>248</v>
      </c>
      <c r="K15" s="13">
        <v>1191</v>
      </c>
      <c r="L15" s="13">
        <v>-4</v>
      </c>
      <c r="M15" s="4">
        <v>43</v>
      </c>
      <c r="N15" s="4">
        <v>314</v>
      </c>
      <c r="O15" s="13">
        <v>2751</v>
      </c>
      <c r="P15" s="13">
        <v>6098</v>
      </c>
      <c r="Q15" s="13">
        <v>89</v>
      </c>
      <c r="R15" s="4">
        <v>160</v>
      </c>
      <c r="S15" s="4">
        <v>600</v>
      </c>
      <c r="T15" s="13">
        <v>3000</v>
      </c>
      <c r="U15" s="13">
        <v>6000</v>
      </c>
      <c r="V15" s="13">
        <v>8</v>
      </c>
      <c r="W15" s="4">
        <v>63</v>
      </c>
      <c r="X15" s="4">
        <v>81</v>
      </c>
      <c r="Y15" s="13">
        <v>1971</v>
      </c>
      <c r="Z15" s="13">
        <v>4962</v>
      </c>
      <c r="AA15" s="13">
        <v>-57</v>
      </c>
      <c r="AB15" s="4">
        <v>-66</v>
      </c>
      <c r="AC15" s="4">
        <v>62</v>
      </c>
      <c r="AD15" s="13">
        <v>1558</v>
      </c>
      <c r="AE15" s="13">
        <v>3781</v>
      </c>
      <c r="AF15" s="13">
        <v>-31</v>
      </c>
      <c r="AG15" s="4">
        <v>-7</v>
      </c>
      <c r="AH15" s="4">
        <v>183</v>
      </c>
      <c r="AI15" s="13">
        <v>2012</v>
      </c>
      <c r="AJ15" s="13">
        <v>5478</v>
      </c>
      <c r="AK15" s="13">
        <v>2</v>
      </c>
      <c r="AL15" s="13">
        <v>57</v>
      </c>
      <c r="AM15" s="13">
        <v>447</v>
      </c>
      <c r="AN15" s="13">
        <v>3264</v>
      </c>
      <c r="AO15" s="13">
        <v>7058</v>
      </c>
      <c r="AP15" s="13">
        <v>55</v>
      </c>
      <c r="AQ15" s="4">
        <v>74</v>
      </c>
      <c r="AR15" s="4">
        <v>258</v>
      </c>
      <c r="AS15" s="13">
        <v>2064</v>
      </c>
      <c r="AT15" s="13">
        <v>4920</v>
      </c>
      <c r="AU15" s="13">
        <v>40</v>
      </c>
      <c r="AV15" s="4">
        <v>113</v>
      </c>
      <c r="AW15" s="4">
        <v>292</v>
      </c>
      <c r="AX15" s="13">
        <v>2000</v>
      </c>
      <c r="AY15" s="13">
        <v>4000</v>
      </c>
      <c r="AZ15" s="13" t="s">
        <v>428</v>
      </c>
      <c r="BA15" s="4">
        <v>-17</v>
      </c>
      <c r="BB15" s="4">
        <v>183</v>
      </c>
      <c r="BC15" s="13">
        <v>2012</v>
      </c>
      <c r="BD15" s="13">
        <v>4616</v>
      </c>
    </row>
    <row r="16" spans="1:56">
      <c r="A16" s="6" t="s">
        <v>95</v>
      </c>
      <c r="B16" s="4">
        <v>117</v>
      </c>
      <c r="C16" s="4">
        <v>103</v>
      </c>
      <c r="D16" s="4">
        <v>80</v>
      </c>
      <c r="E16" s="4">
        <v>62</v>
      </c>
      <c r="F16" s="4">
        <v>60</v>
      </c>
      <c r="G16" s="4">
        <v>106</v>
      </c>
      <c r="H16" s="4">
        <v>104</v>
      </c>
      <c r="I16" s="4">
        <v>111</v>
      </c>
      <c r="J16" s="4">
        <v>95</v>
      </c>
      <c r="K16" s="13">
        <v>88</v>
      </c>
      <c r="L16" s="4">
        <v>103</v>
      </c>
      <c r="M16" s="4">
        <v>86</v>
      </c>
      <c r="N16" s="4">
        <v>69</v>
      </c>
      <c r="O16" s="4">
        <v>45</v>
      </c>
      <c r="P16" s="4">
        <v>39</v>
      </c>
      <c r="Q16" s="4">
        <v>41</v>
      </c>
      <c r="R16" s="4">
        <v>47</v>
      </c>
      <c r="S16" s="4">
        <v>40</v>
      </c>
      <c r="T16" s="4">
        <v>40</v>
      </c>
      <c r="U16" s="4">
        <v>40</v>
      </c>
      <c r="V16" s="4">
        <v>94</v>
      </c>
      <c r="W16" s="4">
        <v>79</v>
      </c>
      <c r="X16" s="4">
        <v>92</v>
      </c>
      <c r="Y16" s="4">
        <v>61</v>
      </c>
      <c r="Z16" s="13">
        <v>50</v>
      </c>
      <c r="AA16" s="4">
        <v>138</v>
      </c>
      <c r="AB16" s="4">
        <v>122</v>
      </c>
      <c r="AC16" s="4">
        <v>94</v>
      </c>
      <c r="AD16" s="4">
        <v>69</v>
      </c>
      <c r="AE16" s="4">
        <v>62</v>
      </c>
      <c r="AF16" s="4">
        <v>121</v>
      </c>
      <c r="AG16" s="4">
        <v>102</v>
      </c>
      <c r="AH16" s="4">
        <v>82</v>
      </c>
      <c r="AI16" s="4">
        <v>60</v>
      </c>
      <c r="AJ16" s="4">
        <v>45</v>
      </c>
      <c r="AK16" s="4">
        <v>99</v>
      </c>
      <c r="AL16" s="4">
        <v>81</v>
      </c>
      <c r="AM16" s="4">
        <v>55</v>
      </c>
      <c r="AN16" s="4">
        <v>35</v>
      </c>
      <c r="AO16" s="4">
        <v>29</v>
      </c>
      <c r="AP16" s="4">
        <v>64</v>
      </c>
      <c r="AQ16" s="4">
        <v>75</v>
      </c>
      <c r="AR16" s="4">
        <v>74</v>
      </c>
      <c r="AS16" s="4">
        <v>59</v>
      </c>
      <c r="AT16" s="4">
        <v>51</v>
      </c>
      <c r="AU16" s="4">
        <v>73</v>
      </c>
      <c r="AV16" s="4">
        <v>62</v>
      </c>
      <c r="AW16" s="4">
        <v>71</v>
      </c>
      <c r="AX16" s="4">
        <v>60</v>
      </c>
      <c r="AY16" s="4">
        <v>60</v>
      </c>
      <c r="AZ16" s="4" t="s">
        <v>428</v>
      </c>
      <c r="BA16" s="4">
        <v>106</v>
      </c>
      <c r="BB16" s="4">
        <v>82</v>
      </c>
      <c r="BC16" s="4">
        <v>60</v>
      </c>
      <c r="BD16" s="4">
        <v>54</v>
      </c>
    </row>
    <row r="17" spans="1:56">
      <c r="A17" s="6" t="s">
        <v>96</v>
      </c>
      <c r="B17" s="13">
        <v>415200</v>
      </c>
      <c r="C17" s="13">
        <v>830400</v>
      </c>
      <c r="D17" s="13">
        <v>2205806</v>
      </c>
      <c r="E17" s="13">
        <v>8642576</v>
      </c>
      <c r="F17" s="13">
        <v>16608000</v>
      </c>
      <c r="G17" s="13">
        <v>16992000</v>
      </c>
      <c r="H17" s="13">
        <v>33984000</v>
      </c>
      <c r="I17" s="13">
        <v>113280000</v>
      </c>
      <c r="J17" s="13">
        <v>538307709</v>
      </c>
      <c r="K17" s="13">
        <v>997851802</v>
      </c>
      <c r="L17" s="13">
        <v>300000</v>
      </c>
      <c r="M17" s="13">
        <v>513706</v>
      </c>
      <c r="N17" s="13">
        <v>1372500</v>
      </c>
      <c r="O17" s="13">
        <v>4498606</v>
      </c>
      <c r="P17" s="13">
        <v>7803000</v>
      </c>
      <c r="Q17" s="13">
        <v>483120</v>
      </c>
      <c r="R17" s="13">
        <v>1111828</v>
      </c>
      <c r="S17" s="13">
        <v>3168000</v>
      </c>
      <c r="T17" s="13">
        <v>15840000</v>
      </c>
      <c r="U17" s="13">
        <v>31680000</v>
      </c>
      <c r="V17" s="13">
        <v>297222</v>
      </c>
      <c r="W17" s="13">
        <v>496841</v>
      </c>
      <c r="X17" s="13">
        <v>1928981</v>
      </c>
      <c r="Y17" s="13">
        <v>6360260</v>
      </c>
      <c r="Z17" s="13">
        <v>10580850</v>
      </c>
      <c r="AA17" s="13">
        <v>481800</v>
      </c>
      <c r="AB17" s="13">
        <v>963600</v>
      </c>
      <c r="AC17" s="13">
        <v>3013659</v>
      </c>
      <c r="AD17" s="13">
        <v>11055071</v>
      </c>
      <c r="AE17" s="13">
        <v>19975428</v>
      </c>
      <c r="AF17" s="13">
        <v>450000</v>
      </c>
      <c r="AG17" s="13">
        <v>900000</v>
      </c>
      <c r="AH17" s="13">
        <v>2451960</v>
      </c>
      <c r="AI17" s="13">
        <v>8964053</v>
      </c>
      <c r="AJ17" s="13">
        <v>13565610</v>
      </c>
      <c r="AK17" s="13">
        <v>267608</v>
      </c>
      <c r="AL17" s="13">
        <v>439606</v>
      </c>
      <c r="AM17" s="13">
        <v>1000930</v>
      </c>
      <c r="AN17" s="13">
        <v>3142848</v>
      </c>
      <c r="AO17" s="13">
        <v>5325020</v>
      </c>
      <c r="AP17" s="13">
        <v>320040</v>
      </c>
      <c r="AQ17" s="13">
        <v>760151</v>
      </c>
      <c r="AR17" s="13">
        <v>2493120</v>
      </c>
      <c r="AS17" s="13">
        <v>9865717</v>
      </c>
      <c r="AT17" s="13">
        <v>17068800</v>
      </c>
      <c r="AU17" s="13">
        <v>318638</v>
      </c>
      <c r="AV17" s="13">
        <v>543622</v>
      </c>
      <c r="AW17" s="13">
        <v>2051750</v>
      </c>
      <c r="AX17" s="13">
        <v>8700000</v>
      </c>
      <c r="AY17" s="13">
        <v>17400000</v>
      </c>
      <c r="AZ17" s="13" t="s">
        <v>428</v>
      </c>
      <c r="BA17" s="4" t="s">
        <v>442</v>
      </c>
      <c r="BB17" s="4" t="s">
        <v>442</v>
      </c>
      <c r="BC17" s="4" t="s">
        <v>442</v>
      </c>
      <c r="BD17" s="4" t="s">
        <v>442</v>
      </c>
    </row>
    <row r="18" spans="1:56">
      <c r="A18" s="6" t="s">
        <v>98</v>
      </c>
      <c r="B18" s="4">
        <v>22</v>
      </c>
      <c r="C18" s="4">
        <v>44</v>
      </c>
      <c r="D18" s="4">
        <v>118</v>
      </c>
      <c r="E18" s="4">
        <v>462</v>
      </c>
      <c r="F18" s="4">
        <v>888</v>
      </c>
      <c r="G18" s="4">
        <v>22</v>
      </c>
      <c r="H18" s="4">
        <v>44</v>
      </c>
      <c r="I18" s="4">
        <v>148</v>
      </c>
      <c r="J18" s="4">
        <v>703</v>
      </c>
      <c r="K18" s="13">
        <v>1303</v>
      </c>
      <c r="L18" s="13">
        <v>22</v>
      </c>
      <c r="M18" s="4">
        <v>38</v>
      </c>
      <c r="N18" s="4">
        <v>102</v>
      </c>
      <c r="O18" s="4">
        <v>333</v>
      </c>
      <c r="P18" s="4">
        <v>577</v>
      </c>
      <c r="Q18" s="4">
        <v>9</v>
      </c>
      <c r="R18" s="4">
        <v>21</v>
      </c>
      <c r="S18" s="4">
        <v>59</v>
      </c>
      <c r="T18" s="4">
        <v>296</v>
      </c>
      <c r="U18" s="4">
        <v>592</v>
      </c>
      <c r="V18" s="4">
        <v>21</v>
      </c>
      <c r="W18" s="4">
        <v>35</v>
      </c>
      <c r="X18" s="4">
        <v>136</v>
      </c>
      <c r="Y18" s="4">
        <v>448</v>
      </c>
      <c r="Z18" s="4">
        <v>745</v>
      </c>
      <c r="AA18" s="4">
        <v>22</v>
      </c>
      <c r="AB18" s="4">
        <v>44</v>
      </c>
      <c r="AC18" s="4">
        <v>139</v>
      </c>
      <c r="AD18" s="4">
        <v>509</v>
      </c>
      <c r="AE18" s="4">
        <v>920</v>
      </c>
      <c r="AF18" s="4">
        <v>22</v>
      </c>
      <c r="AG18" s="4">
        <v>44</v>
      </c>
      <c r="AH18" s="4">
        <v>121</v>
      </c>
      <c r="AI18" s="4">
        <v>442</v>
      </c>
      <c r="AJ18" s="4">
        <v>669</v>
      </c>
      <c r="AK18" s="4">
        <v>22</v>
      </c>
      <c r="AL18" s="4">
        <v>36</v>
      </c>
      <c r="AM18" s="4">
        <v>82</v>
      </c>
      <c r="AN18" s="4">
        <v>257</v>
      </c>
      <c r="AO18" s="4">
        <v>435</v>
      </c>
      <c r="AP18" s="4">
        <v>14</v>
      </c>
      <c r="AQ18" s="4">
        <v>33</v>
      </c>
      <c r="AR18" s="4">
        <v>110</v>
      </c>
      <c r="AS18" s="4">
        <v>434</v>
      </c>
      <c r="AT18" s="4">
        <v>751</v>
      </c>
      <c r="AU18" s="4">
        <v>16</v>
      </c>
      <c r="AV18" s="4">
        <v>28</v>
      </c>
      <c r="AW18" s="4">
        <v>105</v>
      </c>
      <c r="AX18" s="4">
        <v>444</v>
      </c>
      <c r="AY18" s="4">
        <v>888</v>
      </c>
      <c r="AZ18" s="4" t="s">
        <v>428</v>
      </c>
      <c r="BA18" s="4">
        <v>44</v>
      </c>
      <c r="BB18" s="4">
        <v>121</v>
      </c>
      <c r="BC18" s="4">
        <v>442</v>
      </c>
      <c r="BD18" s="4">
        <v>797</v>
      </c>
    </row>
    <row r="19" spans="1:56">
      <c r="A19" s="6" t="s">
        <v>427</v>
      </c>
      <c r="B19" s="4">
        <v>11</v>
      </c>
      <c r="C19" s="4">
        <v>22</v>
      </c>
      <c r="D19" s="4">
        <v>59</v>
      </c>
      <c r="E19" s="4">
        <v>231</v>
      </c>
      <c r="F19" s="4">
        <v>444</v>
      </c>
      <c r="G19" s="4">
        <v>11</v>
      </c>
      <c r="H19" s="4">
        <v>22</v>
      </c>
      <c r="I19" s="4">
        <v>74</v>
      </c>
      <c r="J19" s="4">
        <v>351</v>
      </c>
      <c r="K19" s="4">
        <v>652</v>
      </c>
      <c r="L19" s="4">
        <v>11</v>
      </c>
      <c r="M19" s="4">
        <v>19</v>
      </c>
      <c r="N19" s="4">
        <v>51</v>
      </c>
      <c r="O19" s="4">
        <v>166</v>
      </c>
      <c r="P19" s="4">
        <v>289</v>
      </c>
      <c r="Q19" s="4">
        <v>5</v>
      </c>
      <c r="R19" s="4">
        <v>10</v>
      </c>
      <c r="S19" s="4">
        <v>30</v>
      </c>
      <c r="T19" s="4">
        <v>148</v>
      </c>
      <c r="U19" s="4">
        <v>296</v>
      </c>
      <c r="V19" s="4">
        <v>10</v>
      </c>
      <c r="W19" s="4">
        <v>17</v>
      </c>
      <c r="X19" s="4">
        <v>68</v>
      </c>
      <c r="Y19" s="4">
        <v>224</v>
      </c>
      <c r="Z19" s="4">
        <v>373</v>
      </c>
      <c r="AA19" s="4">
        <v>11</v>
      </c>
      <c r="AB19" s="4">
        <v>22</v>
      </c>
      <c r="AC19" s="4">
        <v>69</v>
      </c>
      <c r="AD19" s="4">
        <v>255</v>
      </c>
      <c r="AE19" s="4">
        <v>460</v>
      </c>
      <c r="AF19" s="4">
        <v>11</v>
      </c>
      <c r="AG19" s="4">
        <v>22</v>
      </c>
      <c r="AH19" s="4">
        <v>60</v>
      </c>
      <c r="AI19" s="4">
        <v>221</v>
      </c>
      <c r="AJ19" s="4">
        <v>334</v>
      </c>
      <c r="AK19" s="4">
        <v>11</v>
      </c>
      <c r="AL19" s="4">
        <v>18</v>
      </c>
      <c r="AM19" s="4">
        <v>41</v>
      </c>
      <c r="AN19" s="4">
        <v>128</v>
      </c>
      <c r="AO19" s="4">
        <v>218</v>
      </c>
      <c r="AP19" s="4">
        <v>7</v>
      </c>
      <c r="AQ19" s="4">
        <v>17</v>
      </c>
      <c r="AR19" s="4">
        <v>55</v>
      </c>
      <c r="AS19" s="4">
        <v>217</v>
      </c>
      <c r="AT19" s="4">
        <v>376</v>
      </c>
      <c r="AU19" s="4">
        <v>8</v>
      </c>
      <c r="AV19" s="4">
        <v>14</v>
      </c>
      <c r="AW19" s="4">
        <v>52</v>
      </c>
      <c r="AX19" s="4">
        <v>222</v>
      </c>
      <c r="AY19" s="4">
        <v>444</v>
      </c>
      <c r="AZ19" s="4" t="s">
        <v>428</v>
      </c>
      <c r="BA19" s="4">
        <v>22</v>
      </c>
      <c r="BB19" s="4">
        <v>60</v>
      </c>
      <c r="BC19" s="4">
        <v>221</v>
      </c>
      <c r="BD19" s="4">
        <v>398</v>
      </c>
    </row>
    <row r="20" spans="1:56">
      <c r="A20" s="6" t="s">
        <v>32</v>
      </c>
      <c r="B20" s="4">
        <v>4</v>
      </c>
      <c r="C20" s="4">
        <v>6</v>
      </c>
      <c r="D20" s="4">
        <v>9</v>
      </c>
      <c r="E20" s="4">
        <v>10</v>
      </c>
      <c r="F20" s="4">
        <v>12</v>
      </c>
      <c r="G20" s="4">
        <v>3</v>
      </c>
      <c r="H20" s="4">
        <v>4</v>
      </c>
      <c r="I20" s="4">
        <v>6</v>
      </c>
      <c r="J20" s="4">
        <v>9</v>
      </c>
      <c r="K20" s="4">
        <v>9</v>
      </c>
      <c r="L20" s="4">
        <v>4.5</v>
      </c>
      <c r="M20" s="4">
        <v>4.5</v>
      </c>
      <c r="N20" s="4">
        <v>7.5</v>
      </c>
      <c r="O20" s="4">
        <v>7.5</v>
      </c>
      <c r="P20" s="4">
        <v>7.5</v>
      </c>
      <c r="Q20" s="4">
        <v>1.5</v>
      </c>
      <c r="R20" s="4">
        <v>3</v>
      </c>
      <c r="S20" s="4">
        <v>3</v>
      </c>
      <c r="T20" s="4">
        <v>3</v>
      </c>
      <c r="U20" s="4">
        <v>3</v>
      </c>
      <c r="V20" s="4">
        <v>3</v>
      </c>
      <c r="W20" s="4">
        <v>3</v>
      </c>
      <c r="X20" s="4">
        <v>6</v>
      </c>
      <c r="Y20" s="4">
        <v>6</v>
      </c>
      <c r="Z20" s="4">
        <v>6</v>
      </c>
      <c r="AA20" s="4">
        <v>4.5</v>
      </c>
      <c r="AB20" s="4">
        <v>4.5</v>
      </c>
      <c r="AC20" s="4">
        <v>4.5</v>
      </c>
      <c r="AD20" s="4">
        <v>4.5</v>
      </c>
      <c r="AE20" s="4">
        <v>4.5</v>
      </c>
      <c r="AF20" s="4">
        <v>2.25</v>
      </c>
      <c r="AG20" s="4">
        <v>2.25</v>
      </c>
      <c r="AH20" s="4">
        <v>4.5</v>
      </c>
      <c r="AI20" s="4">
        <v>4.5</v>
      </c>
      <c r="AJ20" s="4">
        <v>4.5</v>
      </c>
      <c r="AK20" s="4">
        <v>6</v>
      </c>
      <c r="AL20" s="4">
        <v>6</v>
      </c>
      <c r="AM20" s="4">
        <v>6</v>
      </c>
      <c r="AN20" s="4">
        <v>6</v>
      </c>
      <c r="AO20" s="4">
        <v>6</v>
      </c>
      <c r="AP20" s="4">
        <v>1.5</v>
      </c>
      <c r="AQ20" s="4">
        <v>3</v>
      </c>
      <c r="AR20" s="4">
        <v>4</v>
      </c>
      <c r="AS20" s="4">
        <v>4</v>
      </c>
      <c r="AT20" s="4">
        <v>4</v>
      </c>
      <c r="AU20" s="4">
        <v>4.5</v>
      </c>
      <c r="AV20" s="4">
        <v>4.5</v>
      </c>
      <c r="AW20" s="4">
        <v>7.5</v>
      </c>
      <c r="AX20" s="4">
        <v>9</v>
      </c>
      <c r="AY20" s="4">
        <v>9</v>
      </c>
      <c r="AZ20" s="4" t="s">
        <v>428</v>
      </c>
      <c r="BA20" s="4">
        <v>4.5</v>
      </c>
      <c r="BB20" s="4">
        <v>4.5</v>
      </c>
      <c r="BC20" s="4">
        <v>4.5</v>
      </c>
      <c r="BD20" s="4">
        <v>4.5</v>
      </c>
    </row>
    <row r="21" spans="1:56">
      <c r="A21" s="6" t="s">
        <v>34</v>
      </c>
      <c r="B21" s="4">
        <v>3</v>
      </c>
      <c r="C21" s="4">
        <v>4</v>
      </c>
      <c r="D21" s="4">
        <v>4.5</v>
      </c>
      <c r="E21" s="4">
        <v>6</v>
      </c>
      <c r="F21" s="4">
        <v>9</v>
      </c>
      <c r="G21" s="4">
        <v>1.5</v>
      </c>
      <c r="H21" s="4">
        <v>2</v>
      </c>
      <c r="I21" s="4">
        <v>3</v>
      </c>
      <c r="J21" s="4">
        <v>6</v>
      </c>
      <c r="K21" s="4">
        <v>6</v>
      </c>
      <c r="L21" s="4">
        <v>3</v>
      </c>
      <c r="M21" s="4">
        <v>3</v>
      </c>
      <c r="N21" s="4">
        <v>4.5</v>
      </c>
      <c r="O21" s="4">
        <v>6</v>
      </c>
      <c r="P21" s="4">
        <v>6</v>
      </c>
      <c r="Q21" s="4">
        <v>2</v>
      </c>
      <c r="R21" s="4">
        <v>3</v>
      </c>
      <c r="S21" s="4">
        <v>3</v>
      </c>
      <c r="T21" s="4">
        <v>3</v>
      </c>
      <c r="U21" s="4">
        <v>3</v>
      </c>
      <c r="V21" s="4">
        <v>2.25</v>
      </c>
      <c r="W21" s="4">
        <v>2.25</v>
      </c>
      <c r="X21" s="4">
        <v>6</v>
      </c>
      <c r="Y21" s="4">
        <v>6</v>
      </c>
      <c r="Z21" s="4">
        <v>6</v>
      </c>
      <c r="AA21" s="4">
        <v>4.5</v>
      </c>
      <c r="AB21" s="4">
        <v>4.5</v>
      </c>
      <c r="AC21" s="4">
        <v>4.5</v>
      </c>
      <c r="AD21" s="4">
        <v>4.5</v>
      </c>
      <c r="AE21" s="4">
        <v>4.5</v>
      </c>
      <c r="AF21" s="4">
        <v>2.25</v>
      </c>
      <c r="AG21" s="4">
        <v>2.25</v>
      </c>
      <c r="AH21" s="4">
        <v>4.5</v>
      </c>
      <c r="AI21" s="4">
        <v>4.5</v>
      </c>
      <c r="AJ21" s="4">
        <v>4.5</v>
      </c>
      <c r="AK21" s="4">
        <v>2</v>
      </c>
      <c r="AL21" s="4">
        <v>2</v>
      </c>
      <c r="AM21" s="4">
        <v>2</v>
      </c>
      <c r="AN21" s="4">
        <v>2</v>
      </c>
      <c r="AO21" s="4">
        <v>2</v>
      </c>
      <c r="AP21" s="4">
        <v>1</v>
      </c>
      <c r="AQ21" s="4">
        <v>2</v>
      </c>
      <c r="AR21" s="4">
        <v>4</v>
      </c>
      <c r="AS21" s="4">
        <v>6</v>
      </c>
      <c r="AT21" s="4">
        <v>6</v>
      </c>
      <c r="AU21" s="4">
        <v>1.5</v>
      </c>
      <c r="AV21" s="4">
        <v>2</v>
      </c>
      <c r="AW21" s="4">
        <v>4.5</v>
      </c>
      <c r="AX21" s="4">
        <v>4.5</v>
      </c>
      <c r="AY21" s="4">
        <v>9</v>
      </c>
      <c r="AZ21" s="4" t="s">
        <v>428</v>
      </c>
      <c r="BA21" s="4">
        <v>4.5</v>
      </c>
      <c r="BB21" s="4">
        <v>4.5</v>
      </c>
      <c r="BC21" s="4">
        <v>4.5</v>
      </c>
      <c r="BD21" s="4">
        <v>4.5</v>
      </c>
    </row>
    <row r="22" spans="1:56">
      <c r="A22" s="6" t="s">
        <v>36</v>
      </c>
      <c r="B22" s="4">
        <v>2</v>
      </c>
      <c r="C22" s="4">
        <v>4</v>
      </c>
      <c r="D22" s="4">
        <v>4.5</v>
      </c>
      <c r="E22" s="4">
        <v>6</v>
      </c>
      <c r="F22" s="4">
        <v>9</v>
      </c>
      <c r="G22" s="4">
        <v>0</v>
      </c>
      <c r="H22" s="4">
        <v>0</v>
      </c>
      <c r="I22" s="4">
        <v>3</v>
      </c>
      <c r="J22" s="4">
        <v>6</v>
      </c>
      <c r="K22" s="4">
        <v>6</v>
      </c>
      <c r="L22" s="4">
        <v>3</v>
      </c>
      <c r="M22" s="4">
        <v>3</v>
      </c>
      <c r="N22" s="4">
        <v>4.5</v>
      </c>
      <c r="O22" s="4">
        <v>6</v>
      </c>
      <c r="P22" s="4">
        <v>6</v>
      </c>
      <c r="Q22" s="4">
        <v>0</v>
      </c>
      <c r="R22" s="4">
        <v>0</v>
      </c>
      <c r="S22" s="4">
        <v>0</v>
      </c>
      <c r="T22" s="4">
        <v>0</v>
      </c>
      <c r="U22" s="4">
        <v>0</v>
      </c>
      <c r="V22" s="4">
        <v>2.25</v>
      </c>
      <c r="W22" s="4">
        <v>2.25</v>
      </c>
      <c r="X22" s="4">
        <v>6</v>
      </c>
      <c r="Y22" s="4">
        <v>6</v>
      </c>
      <c r="Z22" s="4">
        <v>6</v>
      </c>
      <c r="AA22" s="4">
        <v>4.5</v>
      </c>
      <c r="AB22" s="4">
        <v>4.5</v>
      </c>
      <c r="AC22" s="4">
        <v>4.5</v>
      </c>
      <c r="AD22" s="4">
        <v>4.5</v>
      </c>
      <c r="AE22" s="4">
        <v>4.5</v>
      </c>
      <c r="AF22" s="4">
        <v>4.5</v>
      </c>
      <c r="AG22" s="4">
        <v>4.5</v>
      </c>
      <c r="AH22" s="4">
        <v>4.5</v>
      </c>
      <c r="AI22" s="4">
        <v>4.5</v>
      </c>
      <c r="AJ22" s="4">
        <v>4.5</v>
      </c>
      <c r="AK22" s="4">
        <v>3</v>
      </c>
      <c r="AL22" s="4">
        <v>3</v>
      </c>
      <c r="AM22" s="4">
        <v>3</v>
      </c>
      <c r="AN22" s="4">
        <v>3</v>
      </c>
      <c r="AO22" s="4">
        <v>3</v>
      </c>
      <c r="AP22" s="4">
        <v>1</v>
      </c>
      <c r="AQ22" s="4">
        <v>2</v>
      </c>
      <c r="AR22" s="4">
        <v>4</v>
      </c>
      <c r="AS22" s="4">
        <v>6</v>
      </c>
      <c r="AT22" s="4">
        <v>6</v>
      </c>
      <c r="AU22" s="4">
        <v>1.5</v>
      </c>
      <c r="AV22" s="4">
        <v>2</v>
      </c>
      <c r="AW22" s="4">
        <v>4</v>
      </c>
      <c r="AX22" s="4">
        <v>4.5</v>
      </c>
      <c r="AY22" s="4">
        <v>4.5</v>
      </c>
      <c r="AZ22" s="4" t="s">
        <v>428</v>
      </c>
      <c r="BA22" s="4">
        <v>4.5</v>
      </c>
      <c r="BB22" s="4">
        <v>4.5</v>
      </c>
      <c r="BC22" s="4">
        <v>4.5</v>
      </c>
      <c r="BD22" s="4">
        <v>4.5</v>
      </c>
    </row>
    <row r="23" spans="1:56">
      <c r="A23" s="6" t="s">
        <v>38</v>
      </c>
      <c r="B23" s="4">
        <v>2</v>
      </c>
      <c r="C23" s="4">
        <v>4</v>
      </c>
      <c r="D23" s="4">
        <v>4.5</v>
      </c>
      <c r="E23" s="4">
        <v>6</v>
      </c>
      <c r="F23" s="4">
        <v>9</v>
      </c>
      <c r="G23" s="4">
        <v>0</v>
      </c>
      <c r="H23" s="4">
        <v>0</v>
      </c>
      <c r="I23" s="4">
        <v>3</v>
      </c>
      <c r="J23" s="4">
        <v>6</v>
      </c>
      <c r="K23" s="4">
        <v>6</v>
      </c>
      <c r="L23" s="4">
        <v>3</v>
      </c>
      <c r="M23" s="4">
        <v>3</v>
      </c>
      <c r="N23" s="4">
        <v>4.5</v>
      </c>
      <c r="O23" s="4">
        <v>6</v>
      </c>
      <c r="P23" s="4">
        <v>6</v>
      </c>
      <c r="Q23" s="4">
        <v>0</v>
      </c>
      <c r="R23" s="4">
        <v>0</v>
      </c>
      <c r="S23" s="4">
        <v>0</v>
      </c>
      <c r="T23" s="4">
        <v>0</v>
      </c>
      <c r="U23" s="4">
        <v>0</v>
      </c>
      <c r="V23" s="4">
        <v>2.25</v>
      </c>
      <c r="W23" s="4">
        <v>2.25</v>
      </c>
      <c r="X23" s="4">
        <v>6</v>
      </c>
      <c r="Y23" s="4">
        <v>6</v>
      </c>
      <c r="Z23" s="4">
        <v>6</v>
      </c>
      <c r="AA23" s="4">
        <v>4.5</v>
      </c>
      <c r="AB23" s="4">
        <v>4.5</v>
      </c>
      <c r="AC23" s="4">
        <v>4.5</v>
      </c>
      <c r="AD23" s="4">
        <v>4.5</v>
      </c>
      <c r="AE23" s="4">
        <v>4.5</v>
      </c>
      <c r="AF23" s="4">
        <v>4.5</v>
      </c>
      <c r="AG23" s="4">
        <v>4.5</v>
      </c>
      <c r="AH23" s="4">
        <v>4.5</v>
      </c>
      <c r="AI23" s="4">
        <v>4.5</v>
      </c>
      <c r="AJ23" s="4">
        <v>4.5</v>
      </c>
      <c r="AK23" s="4">
        <v>3</v>
      </c>
      <c r="AL23" s="4">
        <v>3</v>
      </c>
      <c r="AM23" s="4">
        <v>3</v>
      </c>
      <c r="AN23" s="4">
        <v>3</v>
      </c>
      <c r="AO23" s="4">
        <v>3</v>
      </c>
      <c r="AP23" s="4">
        <v>1</v>
      </c>
      <c r="AQ23" s="4">
        <v>2</v>
      </c>
      <c r="AR23" s="4">
        <v>4</v>
      </c>
      <c r="AS23" s="4">
        <v>6</v>
      </c>
      <c r="AT23" s="4">
        <v>6</v>
      </c>
      <c r="AU23" s="4">
        <v>0</v>
      </c>
      <c r="AV23" s="4">
        <v>0</v>
      </c>
      <c r="AW23" s="4">
        <v>4</v>
      </c>
      <c r="AX23" s="4">
        <v>4.5</v>
      </c>
      <c r="AY23" s="4">
        <v>4.5</v>
      </c>
      <c r="AZ23" s="4" t="s">
        <v>428</v>
      </c>
      <c r="BA23" s="4">
        <v>4.5</v>
      </c>
      <c r="BB23" s="4">
        <v>4.5</v>
      </c>
      <c r="BC23" s="4">
        <v>4.5</v>
      </c>
      <c r="BD23" s="4">
        <v>4.5</v>
      </c>
    </row>
    <row r="24" spans="1:56">
      <c r="A24" s="6" t="s">
        <v>40</v>
      </c>
      <c r="B24" s="4">
        <v>1.5</v>
      </c>
      <c r="C24" s="4">
        <v>1.5</v>
      </c>
      <c r="D24" s="4">
        <v>0.5</v>
      </c>
      <c r="E24" s="4">
        <v>0.5</v>
      </c>
      <c r="F24" s="4">
        <v>0.5</v>
      </c>
      <c r="G24" s="4">
        <v>2</v>
      </c>
      <c r="H24" s="4">
        <v>2</v>
      </c>
      <c r="I24" s="4">
        <v>2</v>
      </c>
      <c r="J24" s="4">
        <v>2</v>
      </c>
      <c r="K24" s="4">
        <v>2</v>
      </c>
      <c r="L24" s="4">
        <v>1</v>
      </c>
      <c r="M24" s="4">
        <v>1</v>
      </c>
      <c r="N24" s="4">
        <v>1</v>
      </c>
      <c r="O24" s="4">
        <v>1</v>
      </c>
      <c r="P24" s="4">
        <v>1</v>
      </c>
      <c r="Q24" s="4">
        <v>1.5</v>
      </c>
      <c r="R24" s="4">
        <v>1.5</v>
      </c>
      <c r="S24" s="4">
        <v>1.5</v>
      </c>
      <c r="T24" s="4">
        <v>1.5</v>
      </c>
      <c r="U24" s="4">
        <v>1.5</v>
      </c>
      <c r="V24" s="4">
        <v>1</v>
      </c>
      <c r="W24" s="4">
        <v>1</v>
      </c>
      <c r="X24" s="4">
        <v>1</v>
      </c>
      <c r="Y24" s="4">
        <v>1</v>
      </c>
      <c r="Z24" s="4">
        <v>1</v>
      </c>
      <c r="AA24" s="4">
        <v>2</v>
      </c>
      <c r="AB24" s="4">
        <v>2</v>
      </c>
      <c r="AC24" s="4">
        <v>2</v>
      </c>
      <c r="AD24" s="4">
        <v>2</v>
      </c>
      <c r="AE24" s="4">
        <v>2</v>
      </c>
      <c r="AF24" s="4" t="s">
        <v>426</v>
      </c>
      <c r="AG24" s="4" t="s">
        <v>426</v>
      </c>
      <c r="AH24" s="4" t="s">
        <v>426</v>
      </c>
      <c r="AI24" s="4" t="s">
        <v>426</v>
      </c>
      <c r="AJ24" s="4" t="s">
        <v>426</v>
      </c>
      <c r="AK24" s="4">
        <v>1.5</v>
      </c>
      <c r="AL24" s="4">
        <v>1.5</v>
      </c>
      <c r="AM24" s="4">
        <v>1.5</v>
      </c>
      <c r="AN24" s="4">
        <v>1.5</v>
      </c>
      <c r="AO24" s="4">
        <v>1.5</v>
      </c>
      <c r="AP24" s="4" t="s">
        <v>426</v>
      </c>
      <c r="AQ24" s="4" t="s">
        <v>426</v>
      </c>
      <c r="AR24" s="4" t="s">
        <v>426</v>
      </c>
      <c r="AS24" s="4" t="s">
        <v>426</v>
      </c>
      <c r="AT24" s="4" t="s">
        <v>426</v>
      </c>
      <c r="AU24" s="4">
        <v>1.5</v>
      </c>
      <c r="AV24" s="4">
        <v>1.5</v>
      </c>
      <c r="AW24" s="4">
        <v>1.5</v>
      </c>
      <c r="AX24" s="4">
        <v>0.8</v>
      </c>
      <c r="AY24" s="4">
        <v>0.8</v>
      </c>
      <c r="AZ24" s="4" t="s">
        <v>428</v>
      </c>
      <c r="BA24" s="4">
        <v>1.6</v>
      </c>
      <c r="BB24" s="4">
        <v>1.6</v>
      </c>
      <c r="BC24" s="4">
        <v>1.6</v>
      </c>
      <c r="BD24" s="4">
        <v>1.6</v>
      </c>
    </row>
    <row r="25" spans="1:56">
      <c r="A25" s="6" t="s">
        <v>42</v>
      </c>
      <c r="B25" s="4" t="s">
        <v>428</v>
      </c>
      <c r="C25" s="4" t="s">
        <v>428</v>
      </c>
      <c r="D25" s="4" t="s">
        <v>428</v>
      </c>
      <c r="E25" s="4" t="s">
        <v>428</v>
      </c>
      <c r="F25" s="4" t="s">
        <v>428</v>
      </c>
      <c r="G25" s="4">
        <v>4.5</v>
      </c>
      <c r="H25" s="4">
        <v>9</v>
      </c>
      <c r="I25" s="4">
        <v>30</v>
      </c>
      <c r="J25" s="4">
        <v>150</v>
      </c>
      <c r="K25" s="4">
        <v>300</v>
      </c>
      <c r="L25" s="4" t="s">
        <v>428</v>
      </c>
      <c r="M25" s="4" t="s">
        <v>428</v>
      </c>
      <c r="N25" s="4" t="s">
        <v>428</v>
      </c>
      <c r="O25" s="4" t="s">
        <v>428</v>
      </c>
      <c r="P25" s="4" t="s">
        <v>428</v>
      </c>
      <c r="Q25" s="4">
        <v>0.75</v>
      </c>
      <c r="R25" s="4">
        <v>1.5</v>
      </c>
      <c r="S25" s="4">
        <v>5</v>
      </c>
      <c r="T25" s="4">
        <v>25</v>
      </c>
      <c r="U25" s="4">
        <v>50</v>
      </c>
      <c r="V25" s="4">
        <v>2.25</v>
      </c>
      <c r="W25" s="4">
        <v>4.5</v>
      </c>
      <c r="X25" s="4">
        <v>15</v>
      </c>
      <c r="Y25" s="4">
        <v>75</v>
      </c>
      <c r="Z25" s="4">
        <v>150</v>
      </c>
      <c r="AA25" s="4" t="s">
        <v>428</v>
      </c>
      <c r="AB25" s="4" t="s">
        <v>428</v>
      </c>
      <c r="AC25" s="4" t="s">
        <v>428</v>
      </c>
      <c r="AD25" s="4" t="s">
        <v>428</v>
      </c>
      <c r="AE25" s="4" t="s">
        <v>428</v>
      </c>
      <c r="AF25" s="4">
        <v>2.25</v>
      </c>
      <c r="AG25" s="4">
        <v>4.5</v>
      </c>
      <c r="AH25" s="4">
        <v>15</v>
      </c>
      <c r="AI25" s="4">
        <v>75</v>
      </c>
      <c r="AJ25" s="4">
        <v>112.5</v>
      </c>
      <c r="AK25" s="4">
        <v>0</v>
      </c>
      <c r="AL25" s="4">
        <v>0</v>
      </c>
      <c r="AM25" s="4">
        <v>0</v>
      </c>
      <c r="AN25" s="4">
        <v>0</v>
      </c>
      <c r="AO25" s="4">
        <v>0</v>
      </c>
      <c r="AP25" s="4" t="s">
        <v>428</v>
      </c>
      <c r="AQ25" s="4" t="s">
        <v>428</v>
      </c>
      <c r="AR25" s="4" t="s">
        <v>428</v>
      </c>
      <c r="AS25" s="4" t="s">
        <v>428</v>
      </c>
      <c r="AT25" s="4" t="s">
        <v>428</v>
      </c>
      <c r="AU25" s="4">
        <v>1.125</v>
      </c>
      <c r="AV25" s="4">
        <v>2.25</v>
      </c>
      <c r="AW25" s="4">
        <v>7.5</v>
      </c>
      <c r="AX25" s="4">
        <v>37.5</v>
      </c>
      <c r="AY25" s="4">
        <v>75</v>
      </c>
      <c r="AZ25" s="4" t="s">
        <v>428</v>
      </c>
      <c r="BA25" s="4">
        <v>4.5</v>
      </c>
      <c r="BB25" s="4">
        <v>15</v>
      </c>
      <c r="BC25" s="4">
        <v>75</v>
      </c>
      <c r="BD25" s="4">
        <v>150</v>
      </c>
    </row>
    <row r="26" spans="1:56">
      <c r="A26" s="6" t="s">
        <v>44</v>
      </c>
      <c r="B26" s="4" t="s">
        <v>428</v>
      </c>
      <c r="C26" s="4" t="s">
        <v>428</v>
      </c>
      <c r="D26" s="4" t="s">
        <v>428</v>
      </c>
      <c r="E26" s="4" t="s">
        <v>428</v>
      </c>
      <c r="F26" s="4" t="s">
        <v>428</v>
      </c>
      <c r="G26" s="4" t="s">
        <v>428</v>
      </c>
      <c r="H26" s="4" t="s">
        <v>428</v>
      </c>
      <c r="I26" s="4" t="s">
        <v>428</v>
      </c>
      <c r="J26" s="4" t="s">
        <v>428</v>
      </c>
      <c r="K26" s="4" t="s">
        <v>428</v>
      </c>
      <c r="L26" s="4" t="s">
        <v>428</v>
      </c>
      <c r="M26" s="4" t="s">
        <v>428</v>
      </c>
      <c r="N26" s="4" t="s">
        <v>428</v>
      </c>
      <c r="O26" s="4" t="s">
        <v>428</v>
      </c>
      <c r="P26" s="4" t="s">
        <v>428</v>
      </c>
      <c r="Q26" s="4" t="s">
        <v>428</v>
      </c>
      <c r="R26" s="4" t="s">
        <v>428</v>
      </c>
      <c r="S26" s="4" t="s">
        <v>428</v>
      </c>
      <c r="T26" s="4" t="s">
        <v>428</v>
      </c>
      <c r="U26" s="4" t="s">
        <v>428</v>
      </c>
      <c r="V26" s="4">
        <v>6.75</v>
      </c>
      <c r="W26" s="4">
        <v>13.5</v>
      </c>
      <c r="X26" s="4">
        <v>45</v>
      </c>
      <c r="Y26" s="4">
        <v>225</v>
      </c>
      <c r="Z26" s="4">
        <v>450</v>
      </c>
      <c r="AA26" s="4" t="s">
        <v>428</v>
      </c>
      <c r="AB26" s="4" t="s">
        <v>428</v>
      </c>
      <c r="AC26" s="4" t="s">
        <v>428</v>
      </c>
      <c r="AD26" s="4" t="s">
        <v>428</v>
      </c>
      <c r="AE26" s="4" t="s">
        <v>428</v>
      </c>
      <c r="AF26" s="4" t="s">
        <v>428</v>
      </c>
      <c r="AG26" s="4" t="s">
        <v>428</v>
      </c>
      <c r="AH26" s="4" t="s">
        <v>428</v>
      </c>
      <c r="AI26" s="4" t="s">
        <v>428</v>
      </c>
      <c r="AJ26" s="4" t="s">
        <v>428</v>
      </c>
      <c r="AK26" s="4">
        <v>4.5</v>
      </c>
      <c r="AL26" s="4">
        <v>9</v>
      </c>
      <c r="AM26" s="4">
        <v>30</v>
      </c>
      <c r="AN26" s="4">
        <v>150</v>
      </c>
      <c r="AO26" s="4">
        <v>300</v>
      </c>
      <c r="AP26" s="4" t="s">
        <v>428</v>
      </c>
      <c r="AQ26" s="4" t="s">
        <v>428</v>
      </c>
      <c r="AR26" s="4" t="s">
        <v>428</v>
      </c>
      <c r="AS26" s="4" t="s">
        <v>428</v>
      </c>
      <c r="AT26" s="4" t="s">
        <v>428</v>
      </c>
      <c r="AU26" s="4" t="s">
        <v>428</v>
      </c>
      <c r="AV26" s="4" t="s">
        <v>428</v>
      </c>
      <c r="AW26" s="4" t="s">
        <v>428</v>
      </c>
      <c r="AX26" s="4" t="s">
        <v>428</v>
      </c>
      <c r="AY26" s="4" t="s">
        <v>428</v>
      </c>
      <c r="AZ26" s="4" t="s">
        <v>428</v>
      </c>
      <c r="BA26" s="4" t="s">
        <v>428</v>
      </c>
      <c r="BB26" s="4" t="s">
        <v>428</v>
      </c>
      <c r="BC26" s="4" t="s">
        <v>428</v>
      </c>
      <c r="BD26" s="4" t="s">
        <v>428</v>
      </c>
    </row>
    <row r="27" spans="1:56">
      <c r="A27" s="6" t="s">
        <v>46</v>
      </c>
      <c r="B27" s="4" t="s">
        <v>428</v>
      </c>
      <c r="C27" s="4" t="s">
        <v>428</v>
      </c>
      <c r="D27" s="4" t="s">
        <v>428</v>
      </c>
      <c r="E27" s="4" t="s">
        <v>428</v>
      </c>
      <c r="F27" s="4" t="s">
        <v>428</v>
      </c>
      <c r="G27" s="4" t="s">
        <v>428</v>
      </c>
      <c r="H27" s="4" t="s">
        <v>428</v>
      </c>
      <c r="I27" s="4" t="s">
        <v>428</v>
      </c>
      <c r="J27" s="4" t="s">
        <v>428</v>
      </c>
      <c r="K27" s="4" t="s">
        <v>428</v>
      </c>
      <c r="L27" s="4" t="s">
        <v>428</v>
      </c>
      <c r="M27" s="4" t="s">
        <v>428</v>
      </c>
      <c r="N27" s="4" t="s">
        <v>428</v>
      </c>
      <c r="O27" s="4" t="s">
        <v>428</v>
      </c>
      <c r="P27" s="4" t="s">
        <v>428</v>
      </c>
      <c r="Q27" s="4" t="s">
        <v>428</v>
      </c>
      <c r="R27" s="4" t="s">
        <v>428</v>
      </c>
      <c r="S27" s="4" t="s">
        <v>428</v>
      </c>
      <c r="T27" s="4" t="s">
        <v>428</v>
      </c>
      <c r="U27" s="4" t="s">
        <v>428</v>
      </c>
      <c r="V27" s="4" t="s">
        <v>428</v>
      </c>
      <c r="W27" s="4" t="s">
        <v>428</v>
      </c>
      <c r="X27" s="4" t="s">
        <v>428</v>
      </c>
      <c r="Y27" s="4" t="s">
        <v>428</v>
      </c>
      <c r="Z27" s="4" t="s">
        <v>428</v>
      </c>
      <c r="AA27" s="4" t="s">
        <v>428</v>
      </c>
      <c r="AB27" s="4" t="s">
        <v>428</v>
      </c>
      <c r="AC27" s="4" t="s">
        <v>428</v>
      </c>
      <c r="AD27" s="4" t="s">
        <v>428</v>
      </c>
      <c r="AE27" s="4" t="s">
        <v>428</v>
      </c>
      <c r="AF27" s="4" t="s">
        <v>428</v>
      </c>
      <c r="AG27" s="4" t="s">
        <v>428</v>
      </c>
      <c r="AH27" s="4" t="s">
        <v>428</v>
      </c>
      <c r="AI27" s="4" t="s">
        <v>428</v>
      </c>
      <c r="AJ27" s="4" t="s">
        <v>428</v>
      </c>
      <c r="AK27" s="4">
        <v>4.5</v>
      </c>
      <c r="AL27" s="4">
        <v>9</v>
      </c>
      <c r="AM27" s="4">
        <v>30</v>
      </c>
      <c r="AN27" s="4">
        <v>150</v>
      </c>
      <c r="AO27" s="4">
        <v>300</v>
      </c>
      <c r="AP27" s="4" t="s">
        <v>428</v>
      </c>
      <c r="AQ27" s="4" t="s">
        <v>428</v>
      </c>
      <c r="AR27" s="4" t="s">
        <v>428</v>
      </c>
      <c r="AS27" s="4" t="s">
        <v>428</v>
      </c>
      <c r="AT27" s="4" t="s">
        <v>428</v>
      </c>
      <c r="AU27" s="4" t="s">
        <v>428</v>
      </c>
      <c r="AV27" s="4" t="s">
        <v>428</v>
      </c>
      <c r="AW27" s="4" t="s">
        <v>428</v>
      </c>
      <c r="AX27" s="4" t="s">
        <v>428</v>
      </c>
      <c r="AY27" s="4" t="s">
        <v>428</v>
      </c>
      <c r="AZ27" s="4" t="s">
        <v>428</v>
      </c>
      <c r="BA27" s="4" t="s">
        <v>428</v>
      </c>
      <c r="BB27" s="4" t="s">
        <v>428</v>
      </c>
      <c r="BC27" s="4" t="s">
        <v>428</v>
      </c>
      <c r="BD27" s="4" t="s">
        <v>428</v>
      </c>
    </row>
    <row r="28" spans="1:56">
      <c r="A28" s="6" t="s">
        <v>48</v>
      </c>
      <c r="B28" s="4" t="s">
        <v>428</v>
      </c>
      <c r="C28" s="4" t="s">
        <v>428</v>
      </c>
      <c r="D28" s="4" t="s">
        <v>428</v>
      </c>
      <c r="E28" s="4" t="s">
        <v>428</v>
      </c>
      <c r="F28" s="4" t="s">
        <v>428</v>
      </c>
      <c r="G28" s="4" t="s">
        <v>428</v>
      </c>
      <c r="H28" s="4" t="s">
        <v>428</v>
      </c>
      <c r="I28" s="4" t="s">
        <v>428</v>
      </c>
      <c r="J28" s="4" t="s">
        <v>428</v>
      </c>
      <c r="K28" s="4" t="s">
        <v>428</v>
      </c>
      <c r="L28" s="4" t="s">
        <v>428</v>
      </c>
      <c r="M28" s="4" t="s">
        <v>428</v>
      </c>
      <c r="N28" s="4" t="s">
        <v>428</v>
      </c>
      <c r="O28" s="4" t="s">
        <v>428</v>
      </c>
      <c r="P28" s="4" t="s">
        <v>428</v>
      </c>
      <c r="Q28" s="4" t="s">
        <v>428</v>
      </c>
      <c r="R28" s="4" t="s">
        <v>428</v>
      </c>
      <c r="S28" s="4" t="s">
        <v>428</v>
      </c>
      <c r="T28" s="4" t="s">
        <v>428</v>
      </c>
      <c r="U28" s="4" t="s">
        <v>428</v>
      </c>
      <c r="V28" s="4" t="s">
        <v>428</v>
      </c>
      <c r="W28" s="4" t="s">
        <v>428</v>
      </c>
      <c r="X28" s="4" t="s">
        <v>428</v>
      </c>
      <c r="Y28" s="4" t="s">
        <v>428</v>
      </c>
      <c r="Z28" s="4" t="s">
        <v>428</v>
      </c>
      <c r="AA28" s="4" t="s">
        <v>428</v>
      </c>
      <c r="AB28" s="4" t="s">
        <v>428</v>
      </c>
      <c r="AC28" s="4" t="s">
        <v>428</v>
      </c>
      <c r="AD28" s="4" t="s">
        <v>428</v>
      </c>
      <c r="AE28" s="4" t="s">
        <v>428</v>
      </c>
      <c r="AF28" s="4" t="s">
        <v>428</v>
      </c>
      <c r="AG28" s="4" t="s">
        <v>428</v>
      </c>
      <c r="AH28" s="4" t="s">
        <v>428</v>
      </c>
      <c r="AI28" s="4" t="s">
        <v>428</v>
      </c>
      <c r="AJ28" s="4" t="s">
        <v>428</v>
      </c>
      <c r="AK28" s="4">
        <v>0.45</v>
      </c>
      <c r="AL28" s="4">
        <v>0.9</v>
      </c>
      <c r="AM28" s="4">
        <v>3</v>
      </c>
      <c r="AN28" s="4">
        <v>15</v>
      </c>
      <c r="AO28" s="13">
        <v>30</v>
      </c>
      <c r="AP28" s="4" t="s">
        <v>428</v>
      </c>
      <c r="AQ28" s="4" t="s">
        <v>428</v>
      </c>
      <c r="AR28" s="4" t="s">
        <v>428</v>
      </c>
      <c r="AS28" s="13" t="s">
        <v>428</v>
      </c>
      <c r="AT28" s="13" t="s">
        <v>428</v>
      </c>
      <c r="AU28" s="4" t="s">
        <v>428</v>
      </c>
      <c r="AV28" s="4" t="s">
        <v>428</v>
      </c>
      <c r="AW28" s="4" t="s">
        <v>428</v>
      </c>
      <c r="AX28" s="13" t="s">
        <v>428</v>
      </c>
      <c r="AY28" s="13" t="s">
        <v>428</v>
      </c>
      <c r="AZ28" s="4" t="s">
        <v>428</v>
      </c>
      <c r="BA28" s="4" t="s">
        <v>428</v>
      </c>
      <c r="BB28" s="4" t="s">
        <v>428</v>
      </c>
      <c r="BC28" s="13" t="s">
        <v>428</v>
      </c>
      <c r="BD28" s="13" t="s">
        <v>428</v>
      </c>
    </row>
    <row r="29" spans="1:56">
      <c r="A29" s="6" t="s">
        <v>50</v>
      </c>
      <c r="B29" s="4" t="s">
        <v>428</v>
      </c>
      <c r="C29" s="4" t="s">
        <v>428</v>
      </c>
      <c r="D29" s="4" t="s">
        <v>428</v>
      </c>
      <c r="E29" s="4" t="s">
        <v>428</v>
      </c>
      <c r="F29" s="4" t="s">
        <v>428</v>
      </c>
      <c r="G29" s="4" t="s">
        <v>428</v>
      </c>
      <c r="H29" s="4" t="s">
        <v>428</v>
      </c>
      <c r="I29" s="4" t="s">
        <v>428</v>
      </c>
      <c r="J29" s="4" t="s">
        <v>428</v>
      </c>
      <c r="K29" s="4" t="s">
        <v>428</v>
      </c>
      <c r="L29" s="4">
        <v>0.22500000000000001</v>
      </c>
      <c r="M29" s="4">
        <v>0.45</v>
      </c>
      <c r="N29" s="4">
        <v>1.5</v>
      </c>
      <c r="O29" s="4">
        <v>7.5</v>
      </c>
      <c r="P29" s="4">
        <v>15</v>
      </c>
      <c r="Q29" s="4" t="s">
        <v>428</v>
      </c>
      <c r="R29" s="4" t="s">
        <v>428</v>
      </c>
      <c r="S29" s="4" t="s">
        <v>428</v>
      </c>
      <c r="T29" s="4" t="s">
        <v>428</v>
      </c>
      <c r="U29" s="4" t="s">
        <v>428</v>
      </c>
      <c r="V29" s="4">
        <v>0.22500000000000001</v>
      </c>
      <c r="W29" s="4">
        <v>0.45</v>
      </c>
      <c r="X29" s="4">
        <v>1.5</v>
      </c>
      <c r="Y29" s="4">
        <v>6</v>
      </c>
      <c r="Z29" s="4">
        <v>6</v>
      </c>
      <c r="AA29" s="4" t="s">
        <v>428</v>
      </c>
      <c r="AB29" s="4" t="s">
        <v>428</v>
      </c>
      <c r="AC29" s="4" t="s">
        <v>428</v>
      </c>
      <c r="AD29" s="4" t="s">
        <v>428</v>
      </c>
      <c r="AE29" s="4" t="s">
        <v>428</v>
      </c>
      <c r="AF29" s="4">
        <v>0.22500000000000001</v>
      </c>
      <c r="AG29" s="4">
        <v>0.45</v>
      </c>
      <c r="AH29" s="4">
        <v>1.5</v>
      </c>
      <c r="AI29" s="4">
        <v>7.5</v>
      </c>
      <c r="AJ29" s="4">
        <v>15</v>
      </c>
      <c r="AK29" s="4" t="s">
        <v>428</v>
      </c>
      <c r="AL29" s="4" t="s">
        <v>428</v>
      </c>
      <c r="AM29" s="4" t="s">
        <v>428</v>
      </c>
      <c r="AN29" s="4" t="s">
        <v>428</v>
      </c>
      <c r="AO29" s="4" t="s">
        <v>428</v>
      </c>
      <c r="AP29" s="4" t="s">
        <v>428</v>
      </c>
      <c r="AQ29" s="4" t="s">
        <v>428</v>
      </c>
      <c r="AR29" s="4" t="s">
        <v>428</v>
      </c>
      <c r="AS29" s="4" t="s">
        <v>428</v>
      </c>
      <c r="AT29" s="4" t="s">
        <v>428</v>
      </c>
      <c r="AU29" s="4" t="s">
        <v>428</v>
      </c>
      <c r="AV29" s="4" t="s">
        <v>428</v>
      </c>
      <c r="AW29" s="4" t="s">
        <v>428</v>
      </c>
      <c r="AX29" s="4" t="s">
        <v>428</v>
      </c>
      <c r="AY29" s="4" t="s">
        <v>428</v>
      </c>
      <c r="AZ29" s="4" t="s">
        <v>428</v>
      </c>
      <c r="BA29" s="4">
        <v>0.45</v>
      </c>
      <c r="BB29" s="4">
        <v>1.5</v>
      </c>
      <c r="BC29" s="4">
        <v>7.5</v>
      </c>
      <c r="BD29" s="4">
        <v>15</v>
      </c>
    </row>
    <row r="30" spans="1:56">
      <c r="A30" s="6" t="s">
        <v>52</v>
      </c>
      <c r="B30" s="4">
        <v>23</v>
      </c>
      <c r="C30" s="4">
        <v>23</v>
      </c>
      <c r="D30" s="4">
        <v>23</v>
      </c>
      <c r="E30" s="4">
        <v>23</v>
      </c>
      <c r="F30" s="4">
        <v>23</v>
      </c>
      <c r="G30" s="4">
        <v>23</v>
      </c>
      <c r="H30" s="4">
        <v>23</v>
      </c>
      <c r="I30" s="4">
        <v>23</v>
      </c>
      <c r="J30" s="4">
        <v>23</v>
      </c>
      <c r="K30" s="4">
        <v>23</v>
      </c>
      <c r="L30" s="4">
        <v>14</v>
      </c>
      <c r="M30" s="4">
        <v>14</v>
      </c>
      <c r="N30" s="4">
        <v>14</v>
      </c>
      <c r="O30" s="4">
        <v>14</v>
      </c>
      <c r="P30" s="4">
        <v>14</v>
      </c>
      <c r="Q30" s="4">
        <v>23</v>
      </c>
      <c r="R30" s="4">
        <v>23</v>
      </c>
      <c r="S30" s="4">
        <v>23</v>
      </c>
      <c r="T30" s="4">
        <v>23</v>
      </c>
      <c r="U30" s="4">
        <v>23</v>
      </c>
      <c r="V30" s="4">
        <v>11</v>
      </c>
      <c r="W30" s="4">
        <v>11</v>
      </c>
      <c r="X30" s="4">
        <v>11</v>
      </c>
      <c r="Y30" s="4">
        <v>11</v>
      </c>
      <c r="Z30" s="4">
        <v>11</v>
      </c>
      <c r="AA30" s="4" t="s">
        <v>428</v>
      </c>
      <c r="AB30" s="4" t="s">
        <v>428</v>
      </c>
      <c r="AC30" s="4" t="s">
        <v>428</v>
      </c>
      <c r="AD30" s="4" t="s">
        <v>428</v>
      </c>
      <c r="AE30" s="4" t="s">
        <v>428</v>
      </c>
      <c r="AF30" s="4">
        <v>23</v>
      </c>
      <c r="AG30" s="4">
        <v>23</v>
      </c>
      <c r="AH30" s="4">
        <v>23</v>
      </c>
      <c r="AI30" s="4">
        <v>23</v>
      </c>
      <c r="AJ30" s="4">
        <v>23</v>
      </c>
      <c r="AK30" s="4">
        <v>12</v>
      </c>
      <c r="AL30" s="4">
        <v>12</v>
      </c>
      <c r="AM30" s="4">
        <v>12</v>
      </c>
      <c r="AN30" s="4">
        <v>12</v>
      </c>
      <c r="AO30" s="4">
        <v>12</v>
      </c>
      <c r="AP30" s="4" t="s">
        <v>428</v>
      </c>
      <c r="AQ30" s="4" t="s">
        <v>428</v>
      </c>
      <c r="AR30" s="4" t="s">
        <v>428</v>
      </c>
      <c r="AS30" s="4" t="s">
        <v>428</v>
      </c>
      <c r="AT30" s="4" t="s">
        <v>428</v>
      </c>
      <c r="AU30" s="4">
        <v>23</v>
      </c>
      <c r="AV30" s="4">
        <v>23</v>
      </c>
      <c r="AW30" s="4">
        <v>23</v>
      </c>
      <c r="AX30" s="4">
        <v>23</v>
      </c>
      <c r="AY30" s="4">
        <v>23</v>
      </c>
      <c r="AZ30" s="4" t="s">
        <v>428</v>
      </c>
      <c r="BA30" s="4">
        <v>23</v>
      </c>
      <c r="BB30" s="4">
        <v>23</v>
      </c>
      <c r="BC30" s="4">
        <v>23</v>
      </c>
      <c r="BD30" s="4">
        <v>23</v>
      </c>
    </row>
    <row r="31" spans="1:56">
      <c r="A31" s="6" t="s">
        <v>54</v>
      </c>
      <c r="B31" s="4" t="s">
        <v>428</v>
      </c>
      <c r="C31" s="4" t="s">
        <v>428</v>
      </c>
      <c r="D31" s="4" t="s">
        <v>428</v>
      </c>
      <c r="E31" s="4" t="s">
        <v>428</v>
      </c>
      <c r="F31" s="4" t="s">
        <v>428</v>
      </c>
      <c r="G31" s="4" t="s">
        <v>428</v>
      </c>
      <c r="H31" s="4" t="s">
        <v>428</v>
      </c>
      <c r="I31" s="4" t="s">
        <v>428</v>
      </c>
      <c r="J31" s="4" t="s">
        <v>428</v>
      </c>
      <c r="K31" s="4" t="s">
        <v>428</v>
      </c>
      <c r="L31" s="4">
        <v>2</v>
      </c>
      <c r="M31" s="4">
        <v>2</v>
      </c>
      <c r="N31" s="4">
        <v>2</v>
      </c>
      <c r="O31" s="4">
        <v>2</v>
      </c>
      <c r="P31" s="4">
        <v>2</v>
      </c>
      <c r="Q31" s="4" t="s">
        <v>428</v>
      </c>
      <c r="R31" s="4" t="s">
        <v>428</v>
      </c>
      <c r="S31" s="4" t="s">
        <v>428</v>
      </c>
      <c r="T31" s="4" t="s">
        <v>428</v>
      </c>
      <c r="U31" s="4" t="s">
        <v>428</v>
      </c>
      <c r="V31" s="4">
        <v>2</v>
      </c>
      <c r="W31" s="4">
        <v>2</v>
      </c>
      <c r="X31" s="4">
        <v>2</v>
      </c>
      <c r="Y31" s="4">
        <v>2</v>
      </c>
      <c r="Z31" s="4">
        <v>2</v>
      </c>
      <c r="AA31" s="4" t="s">
        <v>428</v>
      </c>
      <c r="AB31" s="4" t="s">
        <v>428</v>
      </c>
      <c r="AC31" s="4" t="s">
        <v>428</v>
      </c>
      <c r="AD31" s="4" t="s">
        <v>428</v>
      </c>
      <c r="AE31" s="4" t="s">
        <v>428</v>
      </c>
      <c r="AF31" s="4" t="s">
        <v>428</v>
      </c>
      <c r="AG31" s="4" t="s">
        <v>428</v>
      </c>
      <c r="AH31" s="4" t="s">
        <v>428</v>
      </c>
      <c r="AI31" s="4" t="s">
        <v>428</v>
      </c>
      <c r="AJ31" s="4" t="s">
        <v>428</v>
      </c>
      <c r="AK31" s="4">
        <v>2</v>
      </c>
      <c r="AL31" s="4">
        <v>2</v>
      </c>
      <c r="AM31" s="4">
        <v>2</v>
      </c>
      <c r="AN31" s="4">
        <v>2</v>
      </c>
      <c r="AO31" s="4">
        <v>2</v>
      </c>
      <c r="AP31" s="4" t="s">
        <v>428</v>
      </c>
      <c r="AQ31" s="4" t="s">
        <v>428</v>
      </c>
      <c r="AR31" s="4" t="s">
        <v>428</v>
      </c>
      <c r="AS31" s="4" t="s">
        <v>428</v>
      </c>
      <c r="AT31" s="4" t="s">
        <v>428</v>
      </c>
      <c r="AU31" s="4">
        <v>2</v>
      </c>
      <c r="AV31" s="4">
        <v>2</v>
      </c>
      <c r="AW31" s="4">
        <v>2</v>
      </c>
      <c r="AX31" s="4">
        <v>2</v>
      </c>
      <c r="AY31" s="4">
        <v>2</v>
      </c>
      <c r="AZ31" s="4" t="s">
        <v>428</v>
      </c>
      <c r="BA31" s="4">
        <v>1</v>
      </c>
      <c r="BB31" s="4">
        <v>1</v>
      </c>
      <c r="BC31" s="4">
        <v>1</v>
      </c>
      <c r="BD31" s="4">
        <v>1</v>
      </c>
    </row>
    <row r="32" spans="1:56">
      <c r="A32" s="6" t="s">
        <v>56</v>
      </c>
      <c r="B32" s="4" t="s">
        <v>428</v>
      </c>
      <c r="C32" s="4" t="s">
        <v>428</v>
      </c>
      <c r="D32" s="4" t="s">
        <v>428</v>
      </c>
      <c r="E32" s="4" t="s">
        <v>428</v>
      </c>
      <c r="F32" s="4" t="s">
        <v>428</v>
      </c>
      <c r="G32" s="4" t="s">
        <v>428</v>
      </c>
      <c r="H32" s="4" t="s">
        <v>428</v>
      </c>
      <c r="I32" s="4" t="s">
        <v>428</v>
      </c>
      <c r="J32" s="4" t="s">
        <v>428</v>
      </c>
      <c r="K32" s="4" t="s">
        <v>428</v>
      </c>
      <c r="L32" s="4" t="s">
        <v>428</v>
      </c>
      <c r="M32" s="4" t="s">
        <v>428</v>
      </c>
      <c r="N32" s="4" t="s">
        <v>428</v>
      </c>
      <c r="O32" s="4" t="s">
        <v>428</v>
      </c>
      <c r="P32" s="4" t="s">
        <v>428</v>
      </c>
      <c r="Q32" s="4" t="s">
        <v>428</v>
      </c>
      <c r="R32" s="4" t="s">
        <v>428</v>
      </c>
      <c r="S32" s="4" t="s">
        <v>428</v>
      </c>
      <c r="T32" s="4" t="s">
        <v>428</v>
      </c>
      <c r="U32" s="4" t="s">
        <v>428</v>
      </c>
      <c r="V32" s="4">
        <v>1</v>
      </c>
      <c r="W32" s="4">
        <v>1</v>
      </c>
      <c r="X32" s="4">
        <v>1</v>
      </c>
      <c r="Y32" s="4">
        <v>1</v>
      </c>
      <c r="Z32" s="4">
        <v>1</v>
      </c>
      <c r="AA32" s="4" t="s">
        <v>428</v>
      </c>
      <c r="AB32" s="4" t="s">
        <v>428</v>
      </c>
      <c r="AC32" s="4" t="s">
        <v>428</v>
      </c>
      <c r="AD32" s="4" t="s">
        <v>428</v>
      </c>
      <c r="AE32" s="4" t="s">
        <v>428</v>
      </c>
      <c r="AF32" s="4" t="s">
        <v>428</v>
      </c>
      <c r="AG32" s="4" t="s">
        <v>428</v>
      </c>
      <c r="AH32" s="4" t="s">
        <v>428</v>
      </c>
      <c r="AI32" s="4" t="s">
        <v>428</v>
      </c>
      <c r="AJ32" s="4" t="s">
        <v>428</v>
      </c>
      <c r="AK32" s="4">
        <v>1</v>
      </c>
      <c r="AL32" s="4">
        <v>1</v>
      </c>
      <c r="AM32" s="4">
        <v>1</v>
      </c>
      <c r="AN32" s="4">
        <v>1</v>
      </c>
      <c r="AO32" s="4">
        <v>1</v>
      </c>
      <c r="AP32" s="4" t="s">
        <v>428</v>
      </c>
      <c r="AQ32" s="4" t="s">
        <v>428</v>
      </c>
      <c r="AR32" s="4" t="s">
        <v>428</v>
      </c>
      <c r="AS32" s="4" t="s">
        <v>428</v>
      </c>
      <c r="AT32" s="4" t="s">
        <v>428</v>
      </c>
      <c r="AU32" s="4">
        <v>2</v>
      </c>
      <c r="AV32" s="4">
        <v>2</v>
      </c>
      <c r="AW32" s="4">
        <v>2</v>
      </c>
      <c r="AX32" s="4">
        <v>2</v>
      </c>
      <c r="AY32" s="4">
        <v>2</v>
      </c>
      <c r="AZ32" s="4" t="s">
        <v>428</v>
      </c>
      <c r="BA32" s="4">
        <v>1</v>
      </c>
      <c r="BB32" s="4">
        <v>1</v>
      </c>
      <c r="BC32" s="4">
        <v>1</v>
      </c>
      <c r="BD32" s="4">
        <v>1</v>
      </c>
    </row>
    <row r="33" spans="1:56">
      <c r="A33" s="6" t="s">
        <v>58</v>
      </c>
      <c r="B33" s="4" t="s">
        <v>428</v>
      </c>
      <c r="C33" s="4" t="s">
        <v>428</v>
      </c>
      <c r="D33" s="4" t="s">
        <v>428</v>
      </c>
      <c r="E33" s="13" t="s">
        <v>428</v>
      </c>
      <c r="F33" s="13" t="s">
        <v>428</v>
      </c>
      <c r="G33" s="4" t="s">
        <v>428</v>
      </c>
      <c r="H33" s="4" t="s">
        <v>428</v>
      </c>
      <c r="I33" s="4" t="s">
        <v>428</v>
      </c>
      <c r="J33" s="13" t="s">
        <v>428</v>
      </c>
      <c r="K33" s="13" t="s">
        <v>428</v>
      </c>
      <c r="L33" s="4">
        <v>32</v>
      </c>
      <c r="M33" s="4">
        <v>32</v>
      </c>
      <c r="N33" s="4">
        <v>32</v>
      </c>
      <c r="O33" s="4">
        <v>32</v>
      </c>
      <c r="P33" s="13">
        <v>32</v>
      </c>
      <c r="Q33" s="4" t="s">
        <v>428</v>
      </c>
      <c r="R33" s="4" t="s">
        <v>428</v>
      </c>
      <c r="S33" s="4" t="s">
        <v>428</v>
      </c>
      <c r="T33" s="4" t="s">
        <v>428</v>
      </c>
      <c r="U33" s="4" t="s">
        <v>428</v>
      </c>
      <c r="V33" s="4" t="s">
        <v>428</v>
      </c>
      <c r="W33" s="4" t="s">
        <v>428</v>
      </c>
      <c r="X33" s="4" t="s">
        <v>428</v>
      </c>
      <c r="Y33" s="4" t="s">
        <v>428</v>
      </c>
      <c r="Z33" s="4" t="s">
        <v>428</v>
      </c>
      <c r="AA33" s="4" t="s">
        <v>428</v>
      </c>
      <c r="AB33" s="4" t="s">
        <v>428</v>
      </c>
      <c r="AC33" s="4" t="s">
        <v>428</v>
      </c>
      <c r="AD33" s="13" t="s">
        <v>428</v>
      </c>
      <c r="AE33" s="13" t="s">
        <v>428</v>
      </c>
      <c r="AF33" s="4" t="s">
        <v>428</v>
      </c>
      <c r="AG33" s="4" t="s">
        <v>428</v>
      </c>
      <c r="AH33" s="4" t="s">
        <v>428</v>
      </c>
      <c r="AI33" s="4" t="s">
        <v>428</v>
      </c>
      <c r="AJ33" s="4" t="s">
        <v>428</v>
      </c>
      <c r="AK33" s="4">
        <v>35</v>
      </c>
      <c r="AL33" s="4">
        <v>35</v>
      </c>
      <c r="AM33" s="4">
        <v>35</v>
      </c>
      <c r="AN33" s="13">
        <v>35</v>
      </c>
      <c r="AO33" s="13">
        <v>35</v>
      </c>
      <c r="AP33" s="4" t="s">
        <v>428</v>
      </c>
      <c r="AQ33" s="4" t="s">
        <v>428</v>
      </c>
      <c r="AR33" s="4" t="s">
        <v>428</v>
      </c>
      <c r="AS33" s="13" t="s">
        <v>428</v>
      </c>
      <c r="AT33" s="13" t="s">
        <v>428</v>
      </c>
      <c r="AU33" s="4" t="s">
        <v>428</v>
      </c>
      <c r="AV33" s="4" t="s">
        <v>428</v>
      </c>
      <c r="AW33" s="4" t="s">
        <v>428</v>
      </c>
      <c r="AX33" s="4" t="s">
        <v>428</v>
      </c>
      <c r="AY33" s="4" t="s">
        <v>428</v>
      </c>
      <c r="AZ33" s="4" t="s">
        <v>428</v>
      </c>
      <c r="BA33" s="4" t="s">
        <v>428</v>
      </c>
      <c r="BB33" s="4" t="s">
        <v>428</v>
      </c>
      <c r="BC33" s="4" t="s">
        <v>428</v>
      </c>
      <c r="BD33" s="4" t="s">
        <v>428</v>
      </c>
    </row>
    <row r="34" spans="1:56">
      <c r="A34" s="6" t="s">
        <v>60</v>
      </c>
      <c r="B34" s="4" t="s">
        <v>428</v>
      </c>
      <c r="C34" s="4" t="s">
        <v>428</v>
      </c>
      <c r="D34" s="4" t="s">
        <v>428</v>
      </c>
      <c r="E34" s="4" t="s">
        <v>428</v>
      </c>
      <c r="F34" s="4" t="s">
        <v>428</v>
      </c>
      <c r="G34" s="4" t="s">
        <v>428</v>
      </c>
      <c r="H34" s="4" t="s">
        <v>428</v>
      </c>
      <c r="I34" s="4" t="s">
        <v>428</v>
      </c>
      <c r="J34" s="4" t="s">
        <v>428</v>
      </c>
      <c r="K34" s="4" t="s">
        <v>428</v>
      </c>
      <c r="L34" s="4">
        <v>50</v>
      </c>
      <c r="M34" s="4">
        <v>50</v>
      </c>
      <c r="N34" s="4">
        <v>50</v>
      </c>
      <c r="O34" s="4">
        <v>50</v>
      </c>
      <c r="P34" s="4">
        <v>50</v>
      </c>
      <c r="Q34" s="4" t="s">
        <v>428</v>
      </c>
      <c r="R34" s="4" t="s">
        <v>428</v>
      </c>
      <c r="S34" s="4" t="s">
        <v>428</v>
      </c>
      <c r="T34" s="4" t="s">
        <v>428</v>
      </c>
      <c r="U34" s="4" t="s">
        <v>428</v>
      </c>
      <c r="V34" s="4">
        <v>28</v>
      </c>
      <c r="W34" s="4">
        <v>28</v>
      </c>
      <c r="X34" s="4">
        <v>28</v>
      </c>
      <c r="Y34" s="4">
        <v>28</v>
      </c>
      <c r="Z34" s="4">
        <v>28</v>
      </c>
      <c r="AA34" s="4" t="s">
        <v>428</v>
      </c>
      <c r="AB34" s="4" t="s">
        <v>428</v>
      </c>
      <c r="AC34" s="4" t="s">
        <v>428</v>
      </c>
      <c r="AD34" s="4" t="s">
        <v>428</v>
      </c>
      <c r="AE34" s="4" t="s">
        <v>428</v>
      </c>
      <c r="AF34" s="4">
        <v>26</v>
      </c>
      <c r="AG34" s="4">
        <v>26</v>
      </c>
      <c r="AH34" s="4">
        <v>26</v>
      </c>
      <c r="AI34" s="4">
        <v>26</v>
      </c>
      <c r="AJ34" s="4">
        <v>26</v>
      </c>
      <c r="AK34" s="4" t="s">
        <v>428</v>
      </c>
      <c r="AL34" s="4" t="s">
        <v>428</v>
      </c>
      <c r="AM34" s="4" t="s">
        <v>428</v>
      </c>
      <c r="AN34" s="4" t="s">
        <v>428</v>
      </c>
      <c r="AO34" s="4" t="s">
        <v>428</v>
      </c>
      <c r="AP34" s="4" t="s">
        <v>428</v>
      </c>
      <c r="AQ34" s="4" t="s">
        <v>428</v>
      </c>
      <c r="AR34" s="4" t="s">
        <v>428</v>
      </c>
      <c r="AS34" s="4" t="s">
        <v>428</v>
      </c>
      <c r="AT34" s="4" t="s">
        <v>428</v>
      </c>
      <c r="AU34" s="4" t="s">
        <v>428</v>
      </c>
      <c r="AV34" s="4" t="s">
        <v>428</v>
      </c>
      <c r="AW34" s="4" t="s">
        <v>428</v>
      </c>
      <c r="AX34" s="4" t="s">
        <v>428</v>
      </c>
      <c r="AY34" s="4" t="s">
        <v>428</v>
      </c>
      <c r="AZ34" s="4" t="s">
        <v>428</v>
      </c>
      <c r="BA34" s="4">
        <v>26</v>
      </c>
      <c r="BB34" s="4">
        <v>26</v>
      </c>
      <c r="BC34" s="4">
        <v>26</v>
      </c>
      <c r="BD34" s="4">
        <v>26</v>
      </c>
    </row>
    <row r="35" spans="1:56">
      <c r="A35" s="6" t="s">
        <v>62</v>
      </c>
      <c r="B35" s="4">
        <v>68</v>
      </c>
      <c r="C35" s="4">
        <v>135</v>
      </c>
      <c r="D35" s="4">
        <v>450</v>
      </c>
      <c r="E35" s="13">
        <v>2250</v>
      </c>
      <c r="F35" s="13">
        <v>4500</v>
      </c>
      <c r="G35" s="13" t="s">
        <v>428</v>
      </c>
      <c r="H35" s="4" t="s">
        <v>428</v>
      </c>
      <c r="I35" s="4" t="s">
        <v>428</v>
      </c>
      <c r="J35" s="4" t="s">
        <v>428</v>
      </c>
      <c r="K35" s="4" t="s">
        <v>428</v>
      </c>
      <c r="L35" s="4">
        <v>22</v>
      </c>
      <c r="M35" s="4">
        <v>45</v>
      </c>
      <c r="N35" s="4">
        <v>150</v>
      </c>
      <c r="O35" s="4">
        <v>750</v>
      </c>
      <c r="P35" s="13">
        <v>1500</v>
      </c>
      <c r="Q35" s="13" t="s">
        <v>428</v>
      </c>
      <c r="R35" s="4" t="s">
        <v>428</v>
      </c>
      <c r="S35" s="4" t="s">
        <v>428</v>
      </c>
      <c r="T35" s="4" t="s">
        <v>428</v>
      </c>
      <c r="U35" s="4" t="s">
        <v>428</v>
      </c>
      <c r="V35" s="4" t="s">
        <v>428</v>
      </c>
      <c r="W35" s="4" t="s">
        <v>428</v>
      </c>
      <c r="X35" s="4" t="s">
        <v>428</v>
      </c>
      <c r="Y35" s="4" t="s">
        <v>428</v>
      </c>
      <c r="Z35" s="4" t="s">
        <v>428</v>
      </c>
      <c r="AA35" s="4">
        <v>68</v>
      </c>
      <c r="AB35" s="4">
        <v>135</v>
      </c>
      <c r="AC35" s="4">
        <v>450</v>
      </c>
      <c r="AD35" s="13">
        <v>2250</v>
      </c>
      <c r="AE35" s="13">
        <v>4500</v>
      </c>
      <c r="AF35" s="13" t="s">
        <v>428</v>
      </c>
      <c r="AG35" s="4" t="s">
        <v>428</v>
      </c>
      <c r="AH35" s="4" t="s">
        <v>428</v>
      </c>
      <c r="AI35" s="4" t="s">
        <v>428</v>
      </c>
      <c r="AJ35" s="4" t="s">
        <v>428</v>
      </c>
      <c r="AK35" s="4" t="s">
        <v>428</v>
      </c>
      <c r="AL35" s="4" t="s">
        <v>428</v>
      </c>
      <c r="AM35" s="4" t="s">
        <v>428</v>
      </c>
      <c r="AN35" s="4" t="s">
        <v>428</v>
      </c>
      <c r="AO35" s="4" t="s">
        <v>428</v>
      </c>
      <c r="AP35" s="4">
        <v>45</v>
      </c>
      <c r="AQ35" s="4">
        <v>90</v>
      </c>
      <c r="AR35" s="4">
        <v>300</v>
      </c>
      <c r="AS35" s="13">
        <v>1500</v>
      </c>
      <c r="AT35" s="13">
        <v>3000</v>
      </c>
      <c r="AU35" s="13" t="s">
        <v>428</v>
      </c>
      <c r="AV35" s="4" t="s">
        <v>428</v>
      </c>
      <c r="AW35" s="4" t="s">
        <v>428</v>
      </c>
      <c r="AX35" s="4" t="s">
        <v>428</v>
      </c>
      <c r="AY35" s="4" t="s">
        <v>428</v>
      </c>
      <c r="AZ35" s="4" t="s">
        <v>428</v>
      </c>
      <c r="BA35" s="4" t="s">
        <v>428</v>
      </c>
      <c r="BB35" s="4" t="s">
        <v>428</v>
      </c>
      <c r="BC35" s="4" t="s">
        <v>428</v>
      </c>
      <c r="BD35" s="4" t="s">
        <v>428</v>
      </c>
    </row>
    <row r="36" spans="1:56">
      <c r="A36" s="6" t="s">
        <v>64</v>
      </c>
      <c r="B36" s="4" t="s">
        <v>428</v>
      </c>
      <c r="C36" s="4" t="s">
        <v>428</v>
      </c>
      <c r="D36" s="4" t="s">
        <v>428</v>
      </c>
      <c r="E36" s="13" t="s">
        <v>428</v>
      </c>
      <c r="F36" s="13" t="s">
        <v>428</v>
      </c>
      <c r="G36" s="4" t="s">
        <v>428</v>
      </c>
      <c r="H36" s="4" t="s">
        <v>428</v>
      </c>
      <c r="I36" s="13" t="s">
        <v>428</v>
      </c>
      <c r="J36" s="13" t="s">
        <v>428</v>
      </c>
      <c r="K36" s="13" t="s">
        <v>428</v>
      </c>
      <c r="L36" s="4" t="s">
        <v>428</v>
      </c>
      <c r="M36" s="4" t="s">
        <v>428</v>
      </c>
      <c r="N36" s="4" t="s">
        <v>428</v>
      </c>
      <c r="O36" s="13" t="s">
        <v>428</v>
      </c>
      <c r="P36" s="13" t="s">
        <v>428</v>
      </c>
      <c r="Q36" s="4" t="s">
        <v>428</v>
      </c>
      <c r="R36" s="4" t="s">
        <v>428</v>
      </c>
      <c r="S36" s="4" t="s">
        <v>428</v>
      </c>
      <c r="T36" s="13" t="s">
        <v>428</v>
      </c>
      <c r="U36" s="13" t="s">
        <v>428</v>
      </c>
      <c r="V36" s="4" t="s">
        <v>428</v>
      </c>
      <c r="W36" s="4" t="s">
        <v>428</v>
      </c>
      <c r="X36" s="4" t="s">
        <v>428</v>
      </c>
      <c r="Y36" s="13" t="s">
        <v>428</v>
      </c>
      <c r="Z36" s="13" t="s">
        <v>428</v>
      </c>
      <c r="AA36" s="4" t="s">
        <v>428</v>
      </c>
      <c r="AB36" s="4" t="s">
        <v>428</v>
      </c>
      <c r="AC36" s="4" t="s">
        <v>428</v>
      </c>
      <c r="AD36" s="13" t="s">
        <v>428</v>
      </c>
      <c r="AE36" s="13" t="s">
        <v>428</v>
      </c>
      <c r="AF36" s="4" t="s">
        <v>428</v>
      </c>
      <c r="AG36" s="4" t="s">
        <v>428</v>
      </c>
      <c r="AH36" s="13" t="s">
        <v>428</v>
      </c>
      <c r="AI36" s="13" t="s">
        <v>428</v>
      </c>
      <c r="AJ36" s="13" t="s">
        <v>428</v>
      </c>
      <c r="AK36" s="4" t="s">
        <v>428</v>
      </c>
      <c r="AL36" s="4" t="s">
        <v>428</v>
      </c>
      <c r="AM36" s="13" t="s">
        <v>428</v>
      </c>
      <c r="AN36" s="13" t="s">
        <v>428</v>
      </c>
      <c r="AO36" s="13" t="s">
        <v>428</v>
      </c>
      <c r="AP36" s="4" t="s">
        <v>428</v>
      </c>
      <c r="AQ36" s="4" t="s">
        <v>428</v>
      </c>
      <c r="AR36" s="4" t="s">
        <v>428</v>
      </c>
      <c r="AS36" s="13" t="s">
        <v>428</v>
      </c>
      <c r="AT36" s="13" t="s">
        <v>428</v>
      </c>
      <c r="AU36" s="4" t="s">
        <v>428</v>
      </c>
      <c r="AV36" s="4" t="s">
        <v>428</v>
      </c>
      <c r="AW36" s="4" t="s">
        <v>428</v>
      </c>
      <c r="AX36" s="13" t="s">
        <v>428</v>
      </c>
      <c r="AY36" s="13" t="s">
        <v>428</v>
      </c>
      <c r="AZ36" s="4" t="s">
        <v>428</v>
      </c>
      <c r="BA36" s="4" t="s">
        <v>428</v>
      </c>
      <c r="BB36" s="13" t="s">
        <v>428</v>
      </c>
      <c r="BC36" s="13" t="s">
        <v>428</v>
      </c>
      <c r="BD36" s="13" t="s">
        <v>428</v>
      </c>
    </row>
    <row r="37" spans="1:56">
      <c r="A37" s="6" t="s">
        <v>66</v>
      </c>
      <c r="B37" s="4" t="s">
        <v>428</v>
      </c>
      <c r="C37" s="4" t="s">
        <v>428</v>
      </c>
      <c r="D37" s="4" t="s">
        <v>428</v>
      </c>
      <c r="E37" s="13" t="s">
        <v>428</v>
      </c>
      <c r="F37" s="13" t="s">
        <v>428</v>
      </c>
      <c r="G37" s="4" t="s">
        <v>428</v>
      </c>
      <c r="H37" s="4" t="s">
        <v>428</v>
      </c>
      <c r="I37" s="13" t="s">
        <v>428</v>
      </c>
      <c r="J37" s="13" t="s">
        <v>428</v>
      </c>
      <c r="K37" s="13" t="s">
        <v>428</v>
      </c>
      <c r="L37" s="4" t="s">
        <v>428</v>
      </c>
      <c r="M37" s="4" t="s">
        <v>428</v>
      </c>
      <c r="N37" s="4" t="s">
        <v>428</v>
      </c>
      <c r="O37" s="13" t="s">
        <v>428</v>
      </c>
      <c r="P37" s="13" t="s">
        <v>428</v>
      </c>
      <c r="Q37" s="4" t="s">
        <v>428</v>
      </c>
      <c r="R37" s="4" t="s">
        <v>428</v>
      </c>
      <c r="S37" s="4" t="s">
        <v>428</v>
      </c>
      <c r="T37" s="13" t="s">
        <v>428</v>
      </c>
      <c r="U37" s="13" t="s">
        <v>428</v>
      </c>
      <c r="V37" s="4" t="s">
        <v>428</v>
      </c>
      <c r="W37" s="4" t="s">
        <v>428</v>
      </c>
      <c r="X37" s="13" t="s">
        <v>428</v>
      </c>
      <c r="Y37" s="13" t="s">
        <v>428</v>
      </c>
      <c r="Z37" s="13" t="s">
        <v>428</v>
      </c>
      <c r="AA37" s="4" t="s">
        <v>428</v>
      </c>
      <c r="AB37" s="4" t="s">
        <v>428</v>
      </c>
      <c r="AC37" s="13" t="s">
        <v>428</v>
      </c>
      <c r="AD37" s="13" t="s">
        <v>428</v>
      </c>
      <c r="AE37" s="13" t="s">
        <v>428</v>
      </c>
      <c r="AF37" s="4" t="s">
        <v>428</v>
      </c>
      <c r="AG37" s="4" t="s">
        <v>428</v>
      </c>
      <c r="AH37" s="13" t="s">
        <v>428</v>
      </c>
      <c r="AI37" s="13" t="s">
        <v>428</v>
      </c>
      <c r="AJ37" s="13" t="s">
        <v>428</v>
      </c>
      <c r="AK37" s="4" t="s">
        <v>428</v>
      </c>
      <c r="AL37" s="4" t="s">
        <v>428</v>
      </c>
      <c r="AM37" s="13" t="s">
        <v>428</v>
      </c>
      <c r="AN37" s="13" t="s">
        <v>428</v>
      </c>
      <c r="AO37" s="13" t="s">
        <v>428</v>
      </c>
      <c r="AP37" s="4">
        <v>4</v>
      </c>
      <c r="AQ37" s="4">
        <v>9</v>
      </c>
      <c r="AR37" s="4">
        <v>30</v>
      </c>
      <c r="AS37" s="13">
        <v>150</v>
      </c>
      <c r="AT37" s="13">
        <v>300</v>
      </c>
      <c r="AU37" s="4" t="s">
        <v>428</v>
      </c>
      <c r="AV37" s="4" t="s">
        <v>428</v>
      </c>
      <c r="AW37" s="13" t="s">
        <v>428</v>
      </c>
      <c r="AX37" s="13" t="s">
        <v>428</v>
      </c>
      <c r="AY37" s="13" t="s">
        <v>428</v>
      </c>
      <c r="AZ37" s="4" t="s">
        <v>428</v>
      </c>
      <c r="BA37" s="4" t="s">
        <v>428</v>
      </c>
      <c r="BB37" s="13" t="s">
        <v>428</v>
      </c>
      <c r="BC37" s="13" t="s">
        <v>428</v>
      </c>
      <c r="BD37" s="13" t="s">
        <v>428</v>
      </c>
    </row>
    <row r="38" spans="1:56">
      <c r="A38" s="6" t="s">
        <v>68</v>
      </c>
      <c r="B38" s="4" t="s">
        <v>428</v>
      </c>
      <c r="C38" s="4" t="s">
        <v>428</v>
      </c>
      <c r="D38" s="4" t="s">
        <v>428</v>
      </c>
      <c r="E38" s="13" t="s">
        <v>428</v>
      </c>
      <c r="F38" s="13" t="s">
        <v>428</v>
      </c>
      <c r="G38" s="4" t="s">
        <v>428</v>
      </c>
      <c r="H38" s="4" t="s">
        <v>428</v>
      </c>
      <c r="I38" s="4" t="s">
        <v>428</v>
      </c>
      <c r="J38" s="13" t="s">
        <v>428</v>
      </c>
      <c r="K38" s="13" t="s">
        <v>428</v>
      </c>
      <c r="L38" s="4" t="s">
        <v>428</v>
      </c>
      <c r="M38" s="4" t="s">
        <v>428</v>
      </c>
      <c r="N38" s="4" t="s">
        <v>428</v>
      </c>
      <c r="O38" s="13" t="s">
        <v>428</v>
      </c>
      <c r="P38" s="13" t="s">
        <v>428</v>
      </c>
      <c r="Q38" s="4" t="s">
        <v>428</v>
      </c>
      <c r="R38" s="4" t="s">
        <v>428</v>
      </c>
      <c r="S38" s="4" t="s">
        <v>428</v>
      </c>
      <c r="T38" s="13" t="s">
        <v>428</v>
      </c>
      <c r="U38" s="13" t="s">
        <v>428</v>
      </c>
      <c r="V38" s="4" t="s">
        <v>428</v>
      </c>
      <c r="W38" s="4" t="s">
        <v>428</v>
      </c>
      <c r="X38" s="4" t="s">
        <v>428</v>
      </c>
      <c r="Y38" s="13" t="s">
        <v>428</v>
      </c>
      <c r="Z38" s="13" t="s">
        <v>428</v>
      </c>
      <c r="AA38" s="4" t="s">
        <v>428</v>
      </c>
      <c r="AB38" s="4" t="s">
        <v>428</v>
      </c>
      <c r="AC38" s="4" t="s">
        <v>428</v>
      </c>
      <c r="AD38" s="13" t="s">
        <v>428</v>
      </c>
      <c r="AE38" s="13" t="s">
        <v>428</v>
      </c>
      <c r="AF38" s="4" t="s">
        <v>428</v>
      </c>
      <c r="AG38" s="4" t="s">
        <v>428</v>
      </c>
      <c r="AH38" s="4" t="s">
        <v>428</v>
      </c>
      <c r="AI38" s="13" t="s">
        <v>428</v>
      </c>
      <c r="AJ38" s="13" t="s">
        <v>428</v>
      </c>
      <c r="AK38" s="4" t="s">
        <v>428</v>
      </c>
      <c r="AL38" s="4" t="s">
        <v>428</v>
      </c>
      <c r="AM38" s="4" t="s">
        <v>428</v>
      </c>
      <c r="AN38" s="13" t="s">
        <v>428</v>
      </c>
      <c r="AO38" s="13" t="s">
        <v>428</v>
      </c>
      <c r="AP38" s="4" t="s">
        <v>428</v>
      </c>
      <c r="AQ38" s="4" t="s">
        <v>428</v>
      </c>
      <c r="AR38" s="4" t="s">
        <v>428</v>
      </c>
      <c r="AS38" s="13" t="s">
        <v>428</v>
      </c>
      <c r="AT38" s="13" t="s">
        <v>428</v>
      </c>
      <c r="AU38" s="4" t="s">
        <v>428</v>
      </c>
      <c r="AV38" s="4" t="s">
        <v>428</v>
      </c>
      <c r="AW38" s="4" t="s">
        <v>428</v>
      </c>
      <c r="AX38" s="13" t="s">
        <v>428</v>
      </c>
      <c r="AY38" s="13" t="s">
        <v>428</v>
      </c>
      <c r="AZ38" s="4" t="s">
        <v>428</v>
      </c>
      <c r="BA38" s="4" t="s">
        <v>428</v>
      </c>
      <c r="BB38" s="4" t="s">
        <v>428</v>
      </c>
      <c r="BC38" s="13" t="s">
        <v>428</v>
      </c>
      <c r="BD38" s="13" t="s">
        <v>428</v>
      </c>
    </row>
    <row r="39" spans="1:56">
      <c r="A39" s="6" t="s">
        <v>70</v>
      </c>
      <c r="B39" s="4" t="s">
        <v>428</v>
      </c>
      <c r="C39" s="4" t="s">
        <v>428</v>
      </c>
      <c r="D39" s="13" t="s">
        <v>428</v>
      </c>
      <c r="E39" s="13" t="s">
        <v>428</v>
      </c>
      <c r="F39" s="13" t="s">
        <v>428</v>
      </c>
      <c r="G39" s="4" t="s">
        <v>428</v>
      </c>
      <c r="H39" s="4" t="s">
        <v>428</v>
      </c>
      <c r="I39" s="13" t="s">
        <v>428</v>
      </c>
      <c r="J39" s="13" t="s">
        <v>428</v>
      </c>
      <c r="K39" s="13" t="s">
        <v>428</v>
      </c>
      <c r="L39" s="4" t="s">
        <v>428</v>
      </c>
      <c r="M39" s="4" t="s">
        <v>428</v>
      </c>
      <c r="N39" s="13" t="s">
        <v>428</v>
      </c>
      <c r="O39" s="13" t="s">
        <v>428</v>
      </c>
      <c r="P39" s="13" t="s">
        <v>428</v>
      </c>
      <c r="Q39" s="4" t="s">
        <v>428</v>
      </c>
      <c r="R39" s="4" t="s">
        <v>428</v>
      </c>
      <c r="S39" s="13" t="s">
        <v>428</v>
      </c>
      <c r="T39" s="13" t="s">
        <v>428</v>
      </c>
      <c r="U39" s="13" t="s">
        <v>428</v>
      </c>
      <c r="V39" s="4" t="s">
        <v>428</v>
      </c>
      <c r="W39" s="4" t="s">
        <v>428</v>
      </c>
      <c r="X39" s="13" t="s">
        <v>428</v>
      </c>
      <c r="Y39" s="13" t="s">
        <v>428</v>
      </c>
      <c r="Z39" s="13" t="s">
        <v>428</v>
      </c>
      <c r="AA39" s="4" t="s">
        <v>428</v>
      </c>
      <c r="AB39" s="4" t="s">
        <v>428</v>
      </c>
      <c r="AC39" s="13" t="s">
        <v>428</v>
      </c>
      <c r="AD39" s="13" t="s">
        <v>428</v>
      </c>
      <c r="AE39" s="13" t="s">
        <v>428</v>
      </c>
      <c r="AF39" s="4" t="s">
        <v>428</v>
      </c>
      <c r="AG39" s="4" t="s">
        <v>428</v>
      </c>
      <c r="AH39" s="13" t="s">
        <v>428</v>
      </c>
      <c r="AI39" s="13" t="s">
        <v>428</v>
      </c>
      <c r="AJ39" s="13" t="s">
        <v>428</v>
      </c>
      <c r="AK39" s="4" t="s">
        <v>428</v>
      </c>
      <c r="AL39" s="4" t="s">
        <v>428</v>
      </c>
      <c r="AM39" s="13" t="s">
        <v>428</v>
      </c>
      <c r="AN39" s="13" t="s">
        <v>428</v>
      </c>
      <c r="AO39" s="13" t="s">
        <v>428</v>
      </c>
      <c r="AP39" s="4" t="s">
        <v>428</v>
      </c>
      <c r="AQ39" s="4" t="s">
        <v>428</v>
      </c>
      <c r="AR39" s="13" t="s">
        <v>428</v>
      </c>
      <c r="AS39" s="13" t="s">
        <v>428</v>
      </c>
      <c r="AT39" s="13" t="s">
        <v>428</v>
      </c>
      <c r="AU39" s="4" t="s">
        <v>428</v>
      </c>
      <c r="AV39" s="4" t="s">
        <v>428</v>
      </c>
      <c r="AW39" s="13" t="s">
        <v>428</v>
      </c>
      <c r="AX39" s="13" t="s">
        <v>428</v>
      </c>
      <c r="AY39" s="13" t="s">
        <v>428</v>
      </c>
      <c r="AZ39" s="4" t="s">
        <v>428</v>
      </c>
      <c r="BA39" s="4" t="s">
        <v>428</v>
      </c>
      <c r="BB39" s="13" t="s">
        <v>428</v>
      </c>
      <c r="BC39" s="13" t="s">
        <v>428</v>
      </c>
      <c r="BD39" s="13" t="s">
        <v>428</v>
      </c>
    </row>
    <row r="40" spans="1:56">
      <c r="A40" s="6" t="s">
        <v>72</v>
      </c>
      <c r="B40" s="4" t="s">
        <v>428</v>
      </c>
      <c r="C40" s="4" t="s">
        <v>428</v>
      </c>
      <c r="D40" s="13" t="s">
        <v>428</v>
      </c>
      <c r="E40" s="13" t="s">
        <v>428</v>
      </c>
      <c r="F40" s="13" t="s">
        <v>428</v>
      </c>
      <c r="G40" s="4" t="s">
        <v>428</v>
      </c>
      <c r="H40" s="4" t="s">
        <v>428</v>
      </c>
      <c r="I40" s="13" t="s">
        <v>428</v>
      </c>
      <c r="J40" s="13" t="s">
        <v>428</v>
      </c>
      <c r="K40" s="13" t="s">
        <v>428</v>
      </c>
      <c r="L40" s="4" t="s">
        <v>428</v>
      </c>
      <c r="M40" s="4" t="s">
        <v>428</v>
      </c>
      <c r="N40" s="13" t="s">
        <v>428</v>
      </c>
      <c r="O40" s="13" t="s">
        <v>428</v>
      </c>
      <c r="P40" s="13" t="s">
        <v>428</v>
      </c>
      <c r="Q40" s="4" t="s">
        <v>428</v>
      </c>
      <c r="R40" s="4" t="s">
        <v>428</v>
      </c>
      <c r="S40" s="13" t="s">
        <v>428</v>
      </c>
      <c r="T40" s="13" t="s">
        <v>428</v>
      </c>
      <c r="U40" s="13" t="s">
        <v>428</v>
      </c>
      <c r="V40" s="4" t="s">
        <v>428</v>
      </c>
      <c r="W40" s="4" t="s">
        <v>428</v>
      </c>
      <c r="X40" s="13" t="s">
        <v>428</v>
      </c>
      <c r="Y40" s="13" t="s">
        <v>428</v>
      </c>
      <c r="Z40" s="13" t="s">
        <v>428</v>
      </c>
      <c r="AA40" s="4" t="s">
        <v>428</v>
      </c>
      <c r="AB40" s="4" t="s">
        <v>428</v>
      </c>
      <c r="AC40" s="13" t="s">
        <v>428</v>
      </c>
      <c r="AD40" s="13" t="s">
        <v>428</v>
      </c>
      <c r="AE40" s="13" t="s">
        <v>428</v>
      </c>
      <c r="AF40" s="4" t="s">
        <v>428</v>
      </c>
      <c r="AG40" s="4" t="s">
        <v>428</v>
      </c>
      <c r="AH40" s="13" t="s">
        <v>428</v>
      </c>
      <c r="AI40" s="13" t="s">
        <v>428</v>
      </c>
      <c r="AJ40" s="13" t="s">
        <v>428</v>
      </c>
      <c r="AK40" s="4" t="s">
        <v>428</v>
      </c>
      <c r="AL40" s="4" t="s">
        <v>428</v>
      </c>
      <c r="AM40" s="13" t="s">
        <v>428</v>
      </c>
      <c r="AN40" s="13" t="s">
        <v>428</v>
      </c>
      <c r="AO40" s="13" t="s">
        <v>428</v>
      </c>
      <c r="AP40" s="4" t="s">
        <v>428</v>
      </c>
      <c r="AQ40" s="4" t="s">
        <v>428</v>
      </c>
      <c r="AR40" s="13" t="s">
        <v>428</v>
      </c>
      <c r="AS40" s="13" t="s">
        <v>428</v>
      </c>
      <c r="AT40" s="13" t="s">
        <v>428</v>
      </c>
      <c r="AU40" s="4" t="s">
        <v>428</v>
      </c>
      <c r="AV40" s="4" t="s">
        <v>428</v>
      </c>
      <c r="AW40" s="13" t="s">
        <v>428</v>
      </c>
      <c r="AX40" s="13" t="s">
        <v>428</v>
      </c>
      <c r="AY40" s="13" t="s">
        <v>428</v>
      </c>
      <c r="AZ40" s="4" t="s">
        <v>428</v>
      </c>
      <c r="BA40" s="4" t="s">
        <v>428</v>
      </c>
      <c r="BB40" s="13" t="s">
        <v>428</v>
      </c>
      <c r="BC40" s="13" t="s">
        <v>428</v>
      </c>
      <c r="BD40" s="13" t="s">
        <v>428</v>
      </c>
    </row>
    <row r="41" spans="1:56">
      <c r="A41" s="6" t="s">
        <v>74</v>
      </c>
      <c r="B41" s="4" t="s">
        <v>428</v>
      </c>
      <c r="C41" s="4" t="s">
        <v>428</v>
      </c>
      <c r="D41" s="13" t="s">
        <v>428</v>
      </c>
      <c r="E41" s="13" t="s">
        <v>428</v>
      </c>
      <c r="F41" s="13" t="s">
        <v>428</v>
      </c>
      <c r="G41" s="4" t="s">
        <v>428</v>
      </c>
      <c r="H41" s="4" t="s">
        <v>428</v>
      </c>
      <c r="I41" s="13" t="s">
        <v>428</v>
      </c>
      <c r="J41" s="13" t="s">
        <v>428</v>
      </c>
      <c r="K41" s="13" t="s">
        <v>428</v>
      </c>
      <c r="L41" s="4">
        <v>11</v>
      </c>
      <c r="M41" s="4">
        <v>22</v>
      </c>
      <c r="N41" s="13">
        <v>75</v>
      </c>
      <c r="O41" s="13">
        <v>375</v>
      </c>
      <c r="P41" s="13">
        <v>750</v>
      </c>
      <c r="Q41" s="4" t="s">
        <v>428</v>
      </c>
      <c r="R41" s="4" t="s">
        <v>428</v>
      </c>
      <c r="S41" s="13" t="s">
        <v>428</v>
      </c>
      <c r="T41" s="13" t="s">
        <v>428</v>
      </c>
      <c r="U41" s="13" t="s">
        <v>428</v>
      </c>
      <c r="V41" s="4" t="s">
        <v>428</v>
      </c>
      <c r="W41" s="4" t="s">
        <v>428</v>
      </c>
      <c r="X41" s="13" t="s">
        <v>428</v>
      </c>
      <c r="Y41" s="13" t="s">
        <v>428</v>
      </c>
      <c r="Z41" s="13" t="s">
        <v>428</v>
      </c>
      <c r="AA41" s="4" t="s">
        <v>428</v>
      </c>
      <c r="AB41" s="4" t="s">
        <v>428</v>
      </c>
      <c r="AC41" s="13" t="s">
        <v>428</v>
      </c>
      <c r="AD41" s="13" t="s">
        <v>428</v>
      </c>
      <c r="AE41" s="13" t="s">
        <v>428</v>
      </c>
      <c r="AF41" s="4" t="s">
        <v>428</v>
      </c>
      <c r="AG41" s="4" t="s">
        <v>428</v>
      </c>
      <c r="AH41" s="13" t="s">
        <v>428</v>
      </c>
      <c r="AI41" s="13" t="s">
        <v>428</v>
      </c>
      <c r="AJ41" s="13" t="s">
        <v>428</v>
      </c>
      <c r="AK41" s="4" t="s">
        <v>428</v>
      </c>
      <c r="AL41" s="4" t="s">
        <v>428</v>
      </c>
      <c r="AM41" s="13" t="s">
        <v>428</v>
      </c>
      <c r="AN41" s="13" t="s">
        <v>428</v>
      </c>
      <c r="AO41" s="13" t="s">
        <v>428</v>
      </c>
      <c r="AP41" s="4" t="s">
        <v>428</v>
      </c>
      <c r="AQ41" s="4" t="s">
        <v>428</v>
      </c>
      <c r="AR41" s="13" t="s">
        <v>428</v>
      </c>
      <c r="AS41" s="13" t="s">
        <v>428</v>
      </c>
      <c r="AT41" s="13" t="s">
        <v>428</v>
      </c>
      <c r="AU41" s="4" t="s">
        <v>428</v>
      </c>
      <c r="AV41" s="4" t="s">
        <v>428</v>
      </c>
      <c r="AW41" s="13" t="s">
        <v>428</v>
      </c>
      <c r="AX41" s="13" t="s">
        <v>428</v>
      </c>
      <c r="AY41" s="13" t="s">
        <v>428</v>
      </c>
      <c r="AZ41" s="4" t="s">
        <v>428</v>
      </c>
      <c r="BA41" s="4" t="s">
        <v>428</v>
      </c>
      <c r="BB41" s="13" t="s">
        <v>428</v>
      </c>
      <c r="BC41" s="13" t="s">
        <v>428</v>
      </c>
      <c r="BD41" s="13" t="s">
        <v>428</v>
      </c>
    </row>
    <row r="42" spans="1:56">
      <c r="A42" s="6" t="s">
        <v>76</v>
      </c>
      <c r="B42" s="4" t="s">
        <v>429</v>
      </c>
      <c r="C42" s="4" t="s">
        <v>429</v>
      </c>
      <c r="D42" s="4" t="s">
        <v>429</v>
      </c>
      <c r="E42" s="13" t="s">
        <v>429</v>
      </c>
      <c r="F42" s="13" t="s">
        <v>429</v>
      </c>
      <c r="G42" s="4" t="s">
        <v>430</v>
      </c>
      <c r="H42" s="4" t="s">
        <v>430</v>
      </c>
      <c r="I42" s="4" t="s">
        <v>430</v>
      </c>
      <c r="J42" s="13" t="s">
        <v>430</v>
      </c>
      <c r="K42" s="13" t="s">
        <v>430</v>
      </c>
      <c r="L42" s="4" t="s">
        <v>431</v>
      </c>
      <c r="M42" s="4" t="s">
        <v>431</v>
      </c>
      <c r="N42" s="4" t="s">
        <v>431</v>
      </c>
      <c r="O42" s="13" t="s">
        <v>431</v>
      </c>
      <c r="P42" s="13" t="s">
        <v>431</v>
      </c>
      <c r="Q42" s="4" t="s">
        <v>430</v>
      </c>
      <c r="R42" s="4" t="s">
        <v>430</v>
      </c>
      <c r="S42" s="4" t="s">
        <v>430</v>
      </c>
      <c r="T42" s="13" t="s">
        <v>430</v>
      </c>
      <c r="U42" s="13" t="s">
        <v>430</v>
      </c>
      <c r="V42" s="4" t="s">
        <v>432</v>
      </c>
      <c r="W42" s="4" t="s">
        <v>432</v>
      </c>
      <c r="X42" s="4" t="s">
        <v>432</v>
      </c>
      <c r="Y42" s="13" t="s">
        <v>432</v>
      </c>
      <c r="Z42" s="13" t="s">
        <v>432</v>
      </c>
      <c r="AA42" s="4" t="s">
        <v>443</v>
      </c>
      <c r="AB42" s="4" t="s">
        <v>443</v>
      </c>
      <c r="AC42" s="4" t="s">
        <v>443</v>
      </c>
      <c r="AD42" s="13" t="s">
        <v>443</v>
      </c>
      <c r="AE42" s="13" t="s">
        <v>443</v>
      </c>
      <c r="AF42" s="4" t="s">
        <v>430</v>
      </c>
      <c r="AG42" s="4" t="s">
        <v>430</v>
      </c>
      <c r="AH42" s="13" t="s">
        <v>430</v>
      </c>
      <c r="AI42" s="4" t="s">
        <v>430</v>
      </c>
      <c r="AJ42" s="13" t="s">
        <v>430</v>
      </c>
      <c r="AK42" s="4" t="s">
        <v>434</v>
      </c>
      <c r="AL42" s="4" t="s">
        <v>434</v>
      </c>
      <c r="AM42" s="4" t="s">
        <v>434</v>
      </c>
      <c r="AN42" s="13" t="s">
        <v>434</v>
      </c>
      <c r="AO42" s="13" t="s">
        <v>434</v>
      </c>
      <c r="AP42" s="4" t="s">
        <v>435</v>
      </c>
      <c r="AQ42" s="4" t="s">
        <v>435</v>
      </c>
      <c r="AR42" s="4" t="s">
        <v>435</v>
      </c>
      <c r="AS42" s="13" t="s">
        <v>435</v>
      </c>
      <c r="AT42" s="13" t="s">
        <v>435</v>
      </c>
      <c r="AU42" s="4" t="s">
        <v>444</v>
      </c>
      <c r="AV42" s="4" t="s">
        <v>444</v>
      </c>
      <c r="AW42" s="4" t="s">
        <v>444</v>
      </c>
      <c r="AX42" s="13" t="s">
        <v>444</v>
      </c>
      <c r="AY42" s="13" t="s">
        <v>444</v>
      </c>
      <c r="AZ42" s="4" t="s">
        <v>428</v>
      </c>
      <c r="BA42" s="4" t="s">
        <v>430</v>
      </c>
      <c r="BB42" s="4" t="s">
        <v>430</v>
      </c>
      <c r="BC42" s="13" t="s">
        <v>430</v>
      </c>
      <c r="BD42" s="13" t="s">
        <v>430</v>
      </c>
    </row>
    <row r="43" spans="1:56">
      <c r="A43" s="6" t="s">
        <v>154</v>
      </c>
      <c r="B43" s="4">
        <v>150</v>
      </c>
      <c r="C43" s="4">
        <v>300</v>
      </c>
      <c r="D43" s="13">
        <v>1000</v>
      </c>
      <c r="E43" s="13">
        <v>5000</v>
      </c>
      <c r="F43" s="13">
        <v>10000</v>
      </c>
      <c r="G43" s="13">
        <v>150</v>
      </c>
      <c r="H43" s="4">
        <v>300</v>
      </c>
      <c r="I43" s="13">
        <v>1000</v>
      </c>
      <c r="J43" s="13">
        <v>5000</v>
      </c>
      <c r="K43" s="13">
        <v>10000</v>
      </c>
      <c r="L43" s="13">
        <v>150</v>
      </c>
      <c r="M43" s="4">
        <v>300</v>
      </c>
      <c r="N43" s="13">
        <v>1000</v>
      </c>
      <c r="O43" s="13">
        <v>5000</v>
      </c>
      <c r="P43" s="13">
        <v>10000</v>
      </c>
      <c r="Q43" s="13">
        <v>150</v>
      </c>
      <c r="R43" s="4">
        <v>300</v>
      </c>
      <c r="S43" s="13">
        <v>1000</v>
      </c>
      <c r="T43" s="13">
        <v>5000</v>
      </c>
      <c r="U43" s="13">
        <v>10000</v>
      </c>
      <c r="V43" s="13">
        <v>150</v>
      </c>
      <c r="W43" s="4">
        <v>300</v>
      </c>
      <c r="X43" s="13">
        <v>1000</v>
      </c>
      <c r="Y43" s="13">
        <v>5000</v>
      </c>
      <c r="Z43" s="13">
        <v>10000</v>
      </c>
      <c r="AA43" s="13">
        <v>150</v>
      </c>
      <c r="AB43" s="4">
        <v>300</v>
      </c>
      <c r="AC43" s="13">
        <v>1000</v>
      </c>
      <c r="AD43" s="13">
        <v>5000</v>
      </c>
      <c r="AE43" s="13">
        <v>10000</v>
      </c>
      <c r="AF43" s="13">
        <v>150</v>
      </c>
      <c r="AG43" s="4">
        <v>300</v>
      </c>
      <c r="AH43" s="13">
        <v>1000</v>
      </c>
      <c r="AI43" s="13">
        <v>5000</v>
      </c>
      <c r="AJ43" s="13">
        <v>10000</v>
      </c>
      <c r="AK43" s="13">
        <v>150</v>
      </c>
      <c r="AL43" s="4">
        <v>300</v>
      </c>
      <c r="AM43" s="13">
        <v>1000</v>
      </c>
      <c r="AN43" s="13">
        <v>5000</v>
      </c>
      <c r="AO43" s="13">
        <v>10000</v>
      </c>
      <c r="AP43" s="13">
        <v>150</v>
      </c>
      <c r="AQ43" s="4">
        <v>300</v>
      </c>
      <c r="AR43" s="13">
        <v>1000</v>
      </c>
      <c r="AS43" s="13">
        <v>5000</v>
      </c>
      <c r="AT43" s="13">
        <v>10000</v>
      </c>
      <c r="AU43" s="13">
        <v>150</v>
      </c>
      <c r="AV43" s="13">
        <v>300</v>
      </c>
      <c r="AW43" s="13">
        <v>1000</v>
      </c>
      <c r="AX43" s="13">
        <v>5000</v>
      </c>
      <c r="AY43" s="13">
        <v>10000</v>
      </c>
      <c r="AZ43" s="13">
        <v>150</v>
      </c>
      <c r="BA43" s="4">
        <v>300</v>
      </c>
      <c r="BB43" s="13">
        <v>1000</v>
      </c>
      <c r="BC43" s="13">
        <v>5000</v>
      </c>
      <c r="BD43" s="13">
        <v>10000</v>
      </c>
    </row>
    <row r="44" spans="1:56">
      <c r="A44" s="6" t="s">
        <v>156</v>
      </c>
      <c r="B44" s="4">
        <v>12</v>
      </c>
      <c r="C44" s="4">
        <v>17</v>
      </c>
      <c r="D44" s="4">
        <v>32</v>
      </c>
      <c r="E44" s="4">
        <v>71</v>
      </c>
      <c r="F44" s="4">
        <v>100</v>
      </c>
      <c r="G44" s="4">
        <v>12</v>
      </c>
      <c r="H44" s="4">
        <v>17</v>
      </c>
      <c r="I44" s="4">
        <v>32</v>
      </c>
      <c r="J44" s="4">
        <v>71</v>
      </c>
      <c r="K44" s="4">
        <v>100</v>
      </c>
      <c r="L44" s="4">
        <v>12</v>
      </c>
      <c r="M44" s="4">
        <v>17</v>
      </c>
      <c r="N44" s="4">
        <v>32</v>
      </c>
      <c r="O44" s="4">
        <v>71</v>
      </c>
      <c r="P44" s="4">
        <v>100</v>
      </c>
      <c r="Q44" s="4">
        <v>12</v>
      </c>
      <c r="R44" s="4">
        <v>17</v>
      </c>
      <c r="S44" s="4">
        <v>32</v>
      </c>
      <c r="T44" s="4">
        <v>71</v>
      </c>
      <c r="U44" s="4">
        <v>100</v>
      </c>
      <c r="V44" s="4">
        <v>12</v>
      </c>
      <c r="W44" s="4">
        <v>17</v>
      </c>
      <c r="X44" s="4">
        <v>32</v>
      </c>
      <c r="Y44" s="4">
        <v>71</v>
      </c>
      <c r="Z44" s="4">
        <v>100</v>
      </c>
      <c r="AA44" s="4">
        <v>12</v>
      </c>
      <c r="AB44" s="4">
        <v>17</v>
      </c>
      <c r="AC44" s="4">
        <v>32</v>
      </c>
      <c r="AD44" s="4">
        <v>71</v>
      </c>
      <c r="AE44" s="13">
        <v>100</v>
      </c>
      <c r="AF44" s="4">
        <v>12</v>
      </c>
      <c r="AG44" s="4">
        <v>17</v>
      </c>
      <c r="AH44" s="4">
        <v>32</v>
      </c>
      <c r="AI44" s="4">
        <v>71</v>
      </c>
      <c r="AJ44" s="13">
        <v>100</v>
      </c>
      <c r="AK44" s="4">
        <v>12</v>
      </c>
      <c r="AL44" s="4">
        <v>17</v>
      </c>
      <c r="AM44" s="4">
        <v>32</v>
      </c>
      <c r="AN44" s="4">
        <v>71</v>
      </c>
      <c r="AO44" s="4">
        <v>100</v>
      </c>
      <c r="AP44" s="4">
        <v>12</v>
      </c>
      <c r="AQ44" s="4">
        <v>17</v>
      </c>
      <c r="AR44" s="4">
        <v>32</v>
      </c>
      <c r="AS44" s="4">
        <v>71</v>
      </c>
      <c r="AT44" s="4">
        <v>100</v>
      </c>
      <c r="AU44" s="13">
        <v>12</v>
      </c>
      <c r="AV44" s="13">
        <v>17</v>
      </c>
      <c r="AW44" s="13">
        <v>32</v>
      </c>
      <c r="AX44" s="13">
        <v>71</v>
      </c>
      <c r="AY44" s="13">
        <v>100</v>
      </c>
      <c r="AZ44" s="4">
        <v>12</v>
      </c>
      <c r="BA44" s="4">
        <v>17</v>
      </c>
      <c r="BB44" s="4">
        <v>32</v>
      </c>
      <c r="BC44" s="4">
        <v>71</v>
      </c>
      <c r="BD44" s="4">
        <v>100</v>
      </c>
    </row>
    <row r="45" spans="1:56">
      <c r="A45" s="6" t="s">
        <v>158</v>
      </c>
      <c r="B45" s="4">
        <v>9</v>
      </c>
      <c r="C45" s="4">
        <v>9</v>
      </c>
      <c r="D45" s="4">
        <v>9</v>
      </c>
      <c r="E45" s="4">
        <v>9</v>
      </c>
      <c r="F45" s="4">
        <v>9</v>
      </c>
      <c r="G45" s="4">
        <v>9</v>
      </c>
      <c r="H45" s="4">
        <v>9</v>
      </c>
      <c r="I45" s="4">
        <v>9</v>
      </c>
      <c r="J45" s="4">
        <v>9</v>
      </c>
      <c r="K45" s="4">
        <v>9</v>
      </c>
      <c r="L45" s="4">
        <v>9</v>
      </c>
      <c r="M45" s="4">
        <v>9</v>
      </c>
      <c r="N45" s="4">
        <v>9</v>
      </c>
      <c r="O45" s="4">
        <v>9</v>
      </c>
      <c r="P45" s="4">
        <v>9</v>
      </c>
      <c r="Q45" s="4">
        <v>9</v>
      </c>
      <c r="R45" s="4">
        <v>9</v>
      </c>
      <c r="S45" s="4">
        <v>9</v>
      </c>
      <c r="T45" s="4">
        <v>9</v>
      </c>
      <c r="U45" s="4">
        <v>9</v>
      </c>
      <c r="V45" s="4">
        <v>9</v>
      </c>
      <c r="W45" s="4">
        <v>9</v>
      </c>
      <c r="X45" s="4">
        <v>9</v>
      </c>
      <c r="Y45" s="4">
        <v>9</v>
      </c>
      <c r="Z45" s="4">
        <v>9</v>
      </c>
      <c r="AA45" s="4">
        <v>9</v>
      </c>
      <c r="AB45" s="4">
        <v>9</v>
      </c>
      <c r="AC45" s="4">
        <v>9</v>
      </c>
      <c r="AD45" s="4">
        <v>9</v>
      </c>
      <c r="AE45" s="4">
        <v>9</v>
      </c>
      <c r="AF45" s="4">
        <v>9</v>
      </c>
      <c r="AG45" s="4">
        <v>9</v>
      </c>
      <c r="AH45" s="4">
        <v>9</v>
      </c>
      <c r="AI45" s="4">
        <v>9</v>
      </c>
      <c r="AJ45" s="13">
        <v>9</v>
      </c>
      <c r="AK45" s="4">
        <v>9</v>
      </c>
      <c r="AL45" s="4">
        <v>9</v>
      </c>
      <c r="AM45" s="4">
        <v>9</v>
      </c>
      <c r="AN45" s="4">
        <v>9</v>
      </c>
      <c r="AO45" s="4">
        <v>9</v>
      </c>
      <c r="AP45" s="4">
        <v>9</v>
      </c>
      <c r="AQ45" s="4">
        <v>9</v>
      </c>
      <c r="AR45" s="4">
        <v>9</v>
      </c>
      <c r="AS45" s="4">
        <v>9</v>
      </c>
      <c r="AT45" s="4">
        <v>9</v>
      </c>
      <c r="AU45" s="4">
        <v>9</v>
      </c>
      <c r="AV45" s="4">
        <v>9</v>
      </c>
      <c r="AW45" s="4">
        <v>9</v>
      </c>
      <c r="AX45" s="4">
        <v>9</v>
      </c>
      <c r="AY45" s="4">
        <v>9</v>
      </c>
      <c r="AZ45" s="4">
        <v>9</v>
      </c>
      <c r="BA45" s="4">
        <v>9</v>
      </c>
      <c r="BB45" s="4">
        <v>9</v>
      </c>
      <c r="BC45" s="4">
        <v>9</v>
      </c>
      <c r="BD45" s="4">
        <v>9</v>
      </c>
    </row>
    <row r="46" spans="1:56">
      <c r="A46" s="6" t="s">
        <v>436</v>
      </c>
      <c r="B46" s="4" t="s">
        <v>428</v>
      </c>
      <c r="C46" s="4" t="s">
        <v>428</v>
      </c>
      <c r="D46" s="4" t="s">
        <v>428</v>
      </c>
      <c r="E46" s="4" t="s">
        <v>428</v>
      </c>
      <c r="F46" s="4" t="s">
        <v>428</v>
      </c>
      <c r="G46" s="4" t="s">
        <v>428</v>
      </c>
      <c r="H46" s="4" t="s">
        <v>428</v>
      </c>
      <c r="I46" s="4" t="s">
        <v>428</v>
      </c>
      <c r="J46" s="4" t="s">
        <v>428</v>
      </c>
      <c r="K46" s="4" t="s">
        <v>428</v>
      </c>
      <c r="L46" s="4" t="s">
        <v>428</v>
      </c>
      <c r="M46" s="4" t="s">
        <v>428</v>
      </c>
      <c r="N46" s="4" t="s">
        <v>428</v>
      </c>
      <c r="O46" s="4" t="s">
        <v>428</v>
      </c>
      <c r="P46" s="4" t="s">
        <v>428</v>
      </c>
      <c r="Q46" s="4" t="s">
        <v>428</v>
      </c>
      <c r="R46" s="4" t="s">
        <v>428</v>
      </c>
      <c r="S46" s="4" t="s">
        <v>428</v>
      </c>
      <c r="T46" s="4" t="s">
        <v>428</v>
      </c>
      <c r="U46" s="4" t="s">
        <v>428</v>
      </c>
      <c r="V46" s="4" t="s">
        <v>428</v>
      </c>
      <c r="W46" s="4" t="s">
        <v>428</v>
      </c>
      <c r="X46" s="4" t="s">
        <v>428</v>
      </c>
      <c r="Y46" s="4" t="s">
        <v>428</v>
      </c>
      <c r="Z46" s="4" t="s">
        <v>428</v>
      </c>
      <c r="AA46" s="4" t="s">
        <v>428</v>
      </c>
      <c r="AB46" s="4" t="s">
        <v>428</v>
      </c>
      <c r="AC46" s="4" t="s">
        <v>428</v>
      </c>
      <c r="AD46" s="4" t="s">
        <v>428</v>
      </c>
      <c r="AE46" s="4" t="s">
        <v>428</v>
      </c>
      <c r="AF46" s="4" t="s">
        <v>428</v>
      </c>
      <c r="AG46" s="4" t="s">
        <v>428</v>
      </c>
      <c r="AH46" s="4" t="s">
        <v>428</v>
      </c>
      <c r="AI46" s="4" t="s">
        <v>428</v>
      </c>
      <c r="AJ46" s="4" t="s">
        <v>428</v>
      </c>
      <c r="AK46" s="4">
        <v>0</v>
      </c>
      <c r="AL46" s="4">
        <v>0</v>
      </c>
      <c r="AM46" s="4">
        <v>0</v>
      </c>
      <c r="AN46" s="4">
        <v>0</v>
      </c>
      <c r="AO46" s="4">
        <v>0</v>
      </c>
      <c r="AP46" s="4" t="s">
        <v>428</v>
      </c>
      <c r="AQ46" s="4" t="s">
        <v>428</v>
      </c>
      <c r="AR46" s="4" t="s">
        <v>428</v>
      </c>
      <c r="AS46" s="4" t="s">
        <v>428</v>
      </c>
      <c r="AT46" s="4" t="s">
        <v>428</v>
      </c>
      <c r="AU46" s="4" t="s">
        <v>428</v>
      </c>
      <c r="AV46" s="4" t="s">
        <v>428</v>
      </c>
      <c r="AW46" s="4" t="s">
        <v>428</v>
      </c>
      <c r="AX46" s="4" t="s">
        <v>428</v>
      </c>
      <c r="AY46" s="4" t="s">
        <v>428</v>
      </c>
      <c r="AZ46" s="4" t="s">
        <v>428</v>
      </c>
      <c r="BA46" s="4" t="s">
        <v>428</v>
      </c>
      <c r="BB46" s="4" t="s">
        <v>428</v>
      </c>
      <c r="BC46" s="4" t="s">
        <v>428</v>
      </c>
      <c r="BD46" s="4" t="s">
        <v>428</v>
      </c>
    </row>
    <row r="47" spans="1:56">
      <c r="A47" s="6" t="s">
        <v>164</v>
      </c>
      <c r="B47" s="4">
        <v>12</v>
      </c>
      <c r="C47" s="4">
        <v>12</v>
      </c>
      <c r="D47" s="4">
        <v>18</v>
      </c>
      <c r="E47" s="4">
        <v>18</v>
      </c>
      <c r="F47" s="4">
        <v>18</v>
      </c>
      <c r="G47" s="4">
        <v>12</v>
      </c>
      <c r="H47" s="4">
        <v>12</v>
      </c>
      <c r="I47" s="4">
        <v>18</v>
      </c>
      <c r="J47" s="4">
        <v>18</v>
      </c>
      <c r="K47" s="4">
        <v>18</v>
      </c>
      <c r="L47" s="4">
        <v>12</v>
      </c>
      <c r="M47" s="4">
        <v>12</v>
      </c>
      <c r="N47" s="4">
        <v>18</v>
      </c>
      <c r="O47" s="4">
        <v>18</v>
      </c>
      <c r="P47" s="4">
        <v>18</v>
      </c>
      <c r="Q47" s="4">
        <v>12</v>
      </c>
      <c r="R47" s="4">
        <v>12</v>
      </c>
      <c r="S47" s="4">
        <v>18</v>
      </c>
      <c r="T47" s="4">
        <v>18</v>
      </c>
      <c r="U47" s="4">
        <v>18</v>
      </c>
      <c r="V47" s="4">
        <v>12</v>
      </c>
      <c r="W47" s="4">
        <v>12</v>
      </c>
      <c r="X47" s="4">
        <v>18</v>
      </c>
      <c r="Y47" s="4">
        <v>18</v>
      </c>
      <c r="Z47" s="4">
        <v>18</v>
      </c>
      <c r="AA47" s="4">
        <v>12</v>
      </c>
      <c r="AB47" s="4">
        <v>12</v>
      </c>
      <c r="AC47" s="4">
        <v>18</v>
      </c>
      <c r="AD47" s="4">
        <v>18</v>
      </c>
      <c r="AE47" s="4">
        <v>18</v>
      </c>
      <c r="AF47" s="4">
        <v>12</v>
      </c>
      <c r="AG47" s="4">
        <v>12</v>
      </c>
      <c r="AH47" s="4">
        <v>18</v>
      </c>
      <c r="AI47" s="4">
        <v>18</v>
      </c>
      <c r="AJ47" s="4">
        <v>18</v>
      </c>
      <c r="AK47" s="4">
        <v>12</v>
      </c>
      <c r="AL47" s="4">
        <v>12</v>
      </c>
      <c r="AM47" s="4">
        <v>18</v>
      </c>
      <c r="AN47" s="4">
        <v>18</v>
      </c>
      <c r="AO47" s="4">
        <v>18</v>
      </c>
      <c r="AP47" s="4">
        <v>12</v>
      </c>
      <c r="AQ47" s="4">
        <v>12</v>
      </c>
      <c r="AR47" s="4">
        <v>18</v>
      </c>
      <c r="AS47" s="4">
        <v>18</v>
      </c>
      <c r="AT47" s="4">
        <v>18</v>
      </c>
      <c r="AU47" s="4">
        <v>12</v>
      </c>
      <c r="AV47" s="4">
        <v>12</v>
      </c>
      <c r="AW47" s="4">
        <v>18</v>
      </c>
      <c r="AX47" s="4">
        <v>18</v>
      </c>
      <c r="AY47" s="4">
        <v>18</v>
      </c>
      <c r="AZ47" s="4">
        <v>12</v>
      </c>
      <c r="BA47" s="4">
        <v>12</v>
      </c>
      <c r="BB47" s="4">
        <v>18</v>
      </c>
      <c r="BC47" s="4">
        <v>18</v>
      </c>
      <c r="BD47" s="4">
        <v>18</v>
      </c>
    </row>
    <row r="48" spans="1:56">
      <c r="A48" s="6" t="s">
        <v>341</v>
      </c>
      <c r="B48" s="4" t="s">
        <v>344</v>
      </c>
      <c r="C48" s="4" t="s">
        <v>344</v>
      </c>
      <c r="D48" s="4" t="s">
        <v>346</v>
      </c>
      <c r="E48" s="4" t="s">
        <v>346</v>
      </c>
      <c r="F48" s="4" t="s">
        <v>346</v>
      </c>
      <c r="G48" s="4" t="s">
        <v>428</v>
      </c>
      <c r="H48" s="4" t="s">
        <v>428</v>
      </c>
      <c r="I48" s="4" t="s">
        <v>428</v>
      </c>
      <c r="J48" s="4" t="s">
        <v>428</v>
      </c>
      <c r="K48" s="4" t="s">
        <v>428</v>
      </c>
      <c r="L48" s="4" t="s">
        <v>428</v>
      </c>
      <c r="M48" s="4" t="s">
        <v>428</v>
      </c>
      <c r="N48" s="4" t="s">
        <v>428</v>
      </c>
      <c r="O48" s="4" t="s">
        <v>428</v>
      </c>
      <c r="P48" s="4" t="s">
        <v>428</v>
      </c>
      <c r="Q48" s="4" t="s">
        <v>350</v>
      </c>
      <c r="R48" s="4" t="s">
        <v>350</v>
      </c>
      <c r="S48" s="4" t="s">
        <v>350</v>
      </c>
      <c r="T48" s="4" t="s">
        <v>350</v>
      </c>
      <c r="U48" s="4" t="s">
        <v>350</v>
      </c>
      <c r="V48" s="4" t="s">
        <v>358</v>
      </c>
      <c r="W48" s="4" t="s">
        <v>358</v>
      </c>
      <c r="X48" s="4" t="s">
        <v>358</v>
      </c>
      <c r="Y48" s="4" t="s">
        <v>358</v>
      </c>
      <c r="Z48" s="4" t="s">
        <v>358</v>
      </c>
      <c r="AA48" s="4" t="s">
        <v>428</v>
      </c>
      <c r="AB48" s="4" t="s">
        <v>428</v>
      </c>
      <c r="AC48" s="4" t="s">
        <v>428</v>
      </c>
      <c r="AD48" s="4" t="s">
        <v>428</v>
      </c>
      <c r="AE48" s="4" t="s">
        <v>428</v>
      </c>
      <c r="AF48" s="4" t="s">
        <v>428</v>
      </c>
      <c r="AG48" s="4" t="s">
        <v>428</v>
      </c>
      <c r="AH48" s="4" t="s">
        <v>428</v>
      </c>
      <c r="AI48" s="4" t="s">
        <v>428</v>
      </c>
      <c r="AJ48" s="4" t="s">
        <v>428</v>
      </c>
      <c r="AK48" s="4" t="s">
        <v>428</v>
      </c>
      <c r="AL48" s="4" t="s">
        <v>428</v>
      </c>
      <c r="AM48" s="4" t="s">
        <v>428</v>
      </c>
      <c r="AN48" s="4" t="s">
        <v>428</v>
      </c>
      <c r="AO48" s="4" t="s">
        <v>428</v>
      </c>
      <c r="AP48" s="4" t="s">
        <v>428</v>
      </c>
      <c r="AQ48" s="4" t="s">
        <v>428</v>
      </c>
      <c r="AR48" s="4" t="s">
        <v>428</v>
      </c>
      <c r="AS48" s="4" t="s">
        <v>428</v>
      </c>
      <c r="AT48" s="4" t="s">
        <v>428</v>
      </c>
      <c r="AU48" s="4" t="s">
        <v>364</v>
      </c>
      <c r="AV48" s="4" t="s">
        <v>364</v>
      </c>
      <c r="AW48" s="4" t="s">
        <v>364</v>
      </c>
      <c r="AX48" s="4" t="s">
        <v>364</v>
      </c>
      <c r="AY48" s="4" t="s">
        <v>364</v>
      </c>
      <c r="AZ48" s="4" t="s">
        <v>428</v>
      </c>
      <c r="BA48" s="4" t="s">
        <v>428</v>
      </c>
      <c r="BB48" s="4" t="s">
        <v>428</v>
      </c>
      <c r="BC48" s="4" t="s">
        <v>428</v>
      </c>
      <c r="BD48" s="4" t="s">
        <v>428</v>
      </c>
    </row>
    <row r="49" spans="1:56">
      <c r="A49" s="6" t="s">
        <v>246</v>
      </c>
      <c r="B49" s="4" t="s">
        <v>428</v>
      </c>
      <c r="C49" s="4" t="s">
        <v>428</v>
      </c>
      <c r="D49" s="4" t="s">
        <v>428</v>
      </c>
      <c r="E49" s="4" t="s">
        <v>428</v>
      </c>
      <c r="F49" s="4" t="s">
        <v>428</v>
      </c>
      <c r="G49" s="4" t="s">
        <v>428</v>
      </c>
      <c r="H49" s="4" t="s">
        <v>428</v>
      </c>
      <c r="I49" s="4" t="s">
        <v>428</v>
      </c>
      <c r="J49" s="4" t="s">
        <v>428</v>
      </c>
      <c r="K49" s="4" t="s">
        <v>428</v>
      </c>
      <c r="L49" s="4" t="s">
        <v>428</v>
      </c>
      <c r="M49" s="4" t="s">
        <v>428</v>
      </c>
      <c r="N49" s="4" t="s">
        <v>428</v>
      </c>
      <c r="O49" s="4" t="s">
        <v>428</v>
      </c>
      <c r="P49" s="4" t="s">
        <v>428</v>
      </c>
      <c r="Q49" s="4" t="s">
        <v>428</v>
      </c>
      <c r="R49" s="4" t="s">
        <v>428</v>
      </c>
      <c r="S49" s="4" t="s">
        <v>428</v>
      </c>
      <c r="T49" s="4" t="s">
        <v>428</v>
      </c>
      <c r="U49" s="4" t="s">
        <v>428</v>
      </c>
      <c r="V49" s="4" t="s">
        <v>428</v>
      </c>
      <c r="W49" s="4" t="s">
        <v>428</v>
      </c>
      <c r="X49" s="4" t="s">
        <v>428</v>
      </c>
      <c r="Y49" s="4" t="s">
        <v>428</v>
      </c>
      <c r="Z49" s="4" t="s">
        <v>428</v>
      </c>
      <c r="AA49" s="4" t="s">
        <v>428</v>
      </c>
      <c r="AB49" s="4" t="s">
        <v>428</v>
      </c>
      <c r="AC49" s="4" t="s">
        <v>428</v>
      </c>
      <c r="AD49" s="4" t="s">
        <v>428</v>
      </c>
      <c r="AE49" s="4" t="s">
        <v>428</v>
      </c>
      <c r="AF49" s="4" t="s">
        <v>428</v>
      </c>
      <c r="AG49" s="4" t="s">
        <v>428</v>
      </c>
      <c r="AH49" s="4" t="s">
        <v>428</v>
      </c>
      <c r="AI49" s="4" t="s">
        <v>428</v>
      </c>
      <c r="AJ49" s="4" t="s">
        <v>428</v>
      </c>
      <c r="AK49" s="4" t="s">
        <v>251</v>
      </c>
      <c r="AL49" s="4" t="s">
        <v>251</v>
      </c>
      <c r="AM49" s="4" t="s">
        <v>251</v>
      </c>
      <c r="AN49" s="4" t="s">
        <v>251</v>
      </c>
      <c r="AO49" s="4" t="s">
        <v>251</v>
      </c>
      <c r="AP49" s="4" t="s">
        <v>428</v>
      </c>
      <c r="AQ49" s="4" t="s">
        <v>428</v>
      </c>
      <c r="AR49" s="4" t="s">
        <v>428</v>
      </c>
      <c r="AS49" s="4" t="s">
        <v>428</v>
      </c>
      <c r="AT49" s="4" t="s">
        <v>428</v>
      </c>
      <c r="AU49" s="4" t="s">
        <v>428</v>
      </c>
      <c r="AV49" s="4" t="s">
        <v>428</v>
      </c>
      <c r="AW49" s="4" t="s">
        <v>428</v>
      </c>
      <c r="AX49" s="4" t="s">
        <v>428</v>
      </c>
      <c r="AY49" s="4" t="s">
        <v>428</v>
      </c>
      <c r="AZ49" s="4" t="s">
        <v>428</v>
      </c>
      <c r="BA49" s="4" t="s">
        <v>428</v>
      </c>
      <c r="BB49" s="4" t="s">
        <v>428</v>
      </c>
      <c r="BC49" s="4" t="s">
        <v>428</v>
      </c>
      <c r="BD49" s="4" t="s">
        <v>428</v>
      </c>
    </row>
    <row r="50" spans="1:56">
      <c r="A50" s="6" t="s">
        <v>367</v>
      </c>
      <c r="B50" s="4" t="s">
        <v>370</v>
      </c>
      <c r="C50" s="4" t="s">
        <v>370</v>
      </c>
      <c r="D50" s="4" t="s">
        <v>370</v>
      </c>
      <c r="E50" s="4" t="s">
        <v>370</v>
      </c>
      <c r="F50" s="4" t="s">
        <v>370</v>
      </c>
      <c r="G50" s="4" t="s">
        <v>370</v>
      </c>
      <c r="H50" s="4" t="s">
        <v>370</v>
      </c>
      <c r="I50" s="4" t="s">
        <v>370</v>
      </c>
      <c r="J50" s="4" t="s">
        <v>370</v>
      </c>
      <c r="K50" s="4" t="s">
        <v>370</v>
      </c>
      <c r="L50" s="4" t="s">
        <v>428</v>
      </c>
      <c r="M50" s="4" t="s">
        <v>428</v>
      </c>
      <c r="N50" s="4" t="s">
        <v>428</v>
      </c>
      <c r="O50" s="4" t="s">
        <v>428</v>
      </c>
      <c r="P50" s="4" t="s">
        <v>428</v>
      </c>
      <c r="Q50" s="4" t="s">
        <v>370</v>
      </c>
      <c r="R50" s="4" t="s">
        <v>370</v>
      </c>
      <c r="S50" s="4" t="s">
        <v>370</v>
      </c>
      <c r="T50" s="4" t="s">
        <v>370</v>
      </c>
      <c r="U50" s="4" t="s">
        <v>370</v>
      </c>
      <c r="V50" s="4" t="s">
        <v>398</v>
      </c>
      <c r="W50" s="4" t="s">
        <v>398</v>
      </c>
      <c r="X50" s="4" t="s">
        <v>398</v>
      </c>
      <c r="Y50" s="4" t="s">
        <v>398</v>
      </c>
      <c r="Z50" s="4" t="s">
        <v>398</v>
      </c>
      <c r="AA50" s="4" t="s">
        <v>428</v>
      </c>
      <c r="AB50" s="4" t="s">
        <v>428</v>
      </c>
      <c r="AC50" s="4" t="s">
        <v>428</v>
      </c>
      <c r="AD50" s="4" t="s">
        <v>428</v>
      </c>
      <c r="AE50" s="4" t="s">
        <v>428</v>
      </c>
      <c r="AF50" s="4" t="s">
        <v>370</v>
      </c>
      <c r="AG50" s="4" t="s">
        <v>370</v>
      </c>
      <c r="AH50" s="4" t="s">
        <v>370</v>
      </c>
      <c r="AI50" s="4" t="s">
        <v>370</v>
      </c>
      <c r="AJ50" s="4" t="s">
        <v>370</v>
      </c>
      <c r="AK50" s="4" t="s">
        <v>428</v>
      </c>
      <c r="AL50" s="4" t="s">
        <v>428</v>
      </c>
      <c r="AM50" s="4" t="s">
        <v>428</v>
      </c>
      <c r="AN50" s="4" t="s">
        <v>428</v>
      </c>
      <c r="AO50" s="4" t="s">
        <v>428</v>
      </c>
      <c r="AP50" s="4" t="s">
        <v>428</v>
      </c>
      <c r="AQ50" s="4" t="s">
        <v>428</v>
      </c>
      <c r="AR50" s="4" t="s">
        <v>428</v>
      </c>
      <c r="AS50" s="4" t="s">
        <v>428</v>
      </c>
      <c r="AT50" s="4" t="s">
        <v>428</v>
      </c>
      <c r="AU50" s="4" t="s">
        <v>370</v>
      </c>
      <c r="AV50" s="4" t="s">
        <v>370</v>
      </c>
      <c r="AW50" s="4" t="s">
        <v>370</v>
      </c>
      <c r="AX50" s="4" t="s">
        <v>370</v>
      </c>
      <c r="AY50" s="4" t="s">
        <v>370</v>
      </c>
      <c r="AZ50" s="4" t="s">
        <v>370</v>
      </c>
      <c r="BA50" s="4" t="s">
        <v>370</v>
      </c>
      <c r="BB50" s="4" t="s">
        <v>370</v>
      </c>
      <c r="BC50" s="4" t="s">
        <v>370</v>
      </c>
      <c r="BD50" s="4" t="s">
        <v>370</v>
      </c>
    </row>
    <row r="51" spans="1:56">
      <c r="A51" s="6" t="s">
        <v>166</v>
      </c>
      <c r="B51" s="4" t="s">
        <v>183</v>
      </c>
      <c r="C51" s="4" t="s">
        <v>183</v>
      </c>
      <c r="D51" s="4" t="s">
        <v>181</v>
      </c>
      <c r="E51" s="4" t="s">
        <v>181</v>
      </c>
      <c r="F51" s="4" t="s">
        <v>181</v>
      </c>
      <c r="G51" s="4" t="s">
        <v>428</v>
      </c>
      <c r="H51" s="4" t="s">
        <v>428</v>
      </c>
      <c r="I51" s="4" t="s">
        <v>428</v>
      </c>
      <c r="J51" s="4" t="s">
        <v>428</v>
      </c>
      <c r="K51" s="4" t="s">
        <v>428</v>
      </c>
      <c r="L51" s="4" t="s">
        <v>428</v>
      </c>
      <c r="M51" s="4" t="s">
        <v>428</v>
      </c>
      <c r="N51" s="4" t="s">
        <v>428</v>
      </c>
      <c r="O51" s="4" t="s">
        <v>428</v>
      </c>
      <c r="P51" s="4" t="s">
        <v>428</v>
      </c>
      <c r="Q51" s="4" t="s">
        <v>173</v>
      </c>
      <c r="R51" s="4" t="s">
        <v>173</v>
      </c>
      <c r="S51" s="4" t="s">
        <v>173</v>
      </c>
      <c r="T51" s="4" t="s">
        <v>173</v>
      </c>
      <c r="U51" s="4" t="s">
        <v>173</v>
      </c>
      <c r="V51" s="4" t="s">
        <v>428</v>
      </c>
      <c r="W51" s="4" t="s">
        <v>428</v>
      </c>
      <c r="X51" s="4" t="s">
        <v>428</v>
      </c>
      <c r="Y51" s="4" t="s">
        <v>428</v>
      </c>
      <c r="Z51" s="4" t="s">
        <v>428</v>
      </c>
      <c r="AA51" s="4" t="s">
        <v>215</v>
      </c>
      <c r="AB51" s="4" t="s">
        <v>215</v>
      </c>
      <c r="AC51" s="4" t="s">
        <v>215</v>
      </c>
      <c r="AD51" s="4" t="s">
        <v>215</v>
      </c>
      <c r="AE51" s="4" t="s">
        <v>215</v>
      </c>
      <c r="AF51" s="4" t="s">
        <v>173</v>
      </c>
      <c r="AG51" s="4" t="s">
        <v>173</v>
      </c>
      <c r="AH51" s="4" t="s">
        <v>173</v>
      </c>
      <c r="AI51" s="4" t="s">
        <v>173</v>
      </c>
      <c r="AJ51" s="4" t="s">
        <v>173</v>
      </c>
      <c r="AK51" s="4" t="s">
        <v>217</v>
      </c>
      <c r="AL51" s="4" t="s">
        <v>217</v>
      </c>
      <c r="AM51" s="4" t="s">
        <v>217</v>
      </c>
      <c r="AN51" s="4" t="s">
        <v>217</v>
      </c>
      <c r="AO51" s="4" t="s">
        <v>217</v>
      </c>
      <c r="AP51" s="4" t="s">
        <v>428</v>
      </c>
      <c r="AQ51" s="4" t="s">
        <v>428</v>
      </c>
      <c r="AR51" s="4" t="s">
        <v>428</v>
      </c>
      <c r="AS51" s="4" t="s">
        <v>428</v>
      </c>
      <c r="AT51" s="4" t="s">
        <v>428</v>
      </c>
      <c r="AU51" s="4" t="s">
        <v>445</v>
      </c>
      <c r="AV51" s="4" t="s">
        <v>445</v>
      </c>
      <c r="AW51" s="4" t="s">
        <v>445</v>
      </c>
      <c r="AX51" s="4" t="s">
        <v>201</v>
      </c>
      <c r="AY51" s="4" t="s">
        <v>201</v>
      </c>
      <c r="AZ51" s="4" t="s">
        <v>428</v>
      </c>
      <c r="BA51" s="4" t="s">
        <v>428</v>
      </c>
      <c r="BB51" s="4" t="s">
        <v>428</v>
      </c>
      <c r="BC51" s="4" t="s">
        <v>428</v>
      </c>
      <c r="BD51" s="4" t="s">
        <v>428</v>
      </c>
    </row>
    <row r="52" spans="1:56">
      <c r="A52" s="6" t="s">
        <v>399</v>
      </c>
      <c r="B52" s="4" t="s">
        <v>428</v>
      </c>
      <c r="C52" s="4" t="s">
        <v>428</v>
      </c>
      <c r="D52" s="4" t="s">
        <v>428</v>
      </c>
      <c r="E52" s="4" t="s">
        <v>428</v>
      </c>
      <c r="F52" s="4" t="s">
        <v>428</v>
      </c>
      <c r="G52" s="4" t="s">
        <v>402</v>
      </c>
      <c r="H52" s="4" t="s">
        <v>402</v>
      </c>
      <c r="I52" s="4" t="s">
        <v>402</v>
      </c>
      <c r="J52" s="4" t="s">
        <v>402</v>
      </c>
      <c r="K52" s="4" t="s">
        <v>402</v>
      </c>
      <c r="L52" s="4" t="s">
        <v>428</v>
      </c>
      <c r="M52" s="4" t="s">
        <v>428</v>
      </c>
      <c r="N52" s="4" t="s">
        <v>428</v>
      </c>
      <c r="O52" s="4" t="s">
        <v>428</v>
      </c>
      <c r="P52" s="4" t="s">
        <v>428</v>
      </c>
      <c r="Q52" s="4" t="s">
        <v>428</v>
      </c>
      <c r="R52" s="4" t="s">
        <v>428</v>
      </c>
      <c r="S52" s="4" t="s">
        <v>428</v>
      </c>
      <c r="T52" s="4" t="s">
        <v>428</v>
      </c>
      <c r="U52" s="4" t="s">
        <v>428</v>
      </c>
      <c r="V52" s="4" t="s">
        <v>428</v>
      </c>
      <c r="W52" s="4" t="s">
        <v>428</v>
      </c>
      <c r="X52" s="4" t="s">
        <v>428</v>
      </c>
      <c r="Y52" s="4" t="s">
        <v>428</v>
      </c>
      <c r="Z52" s="4" t="s">
        <v>428</v>
      </c>
      <c r="AA52" s="4" t="s">
        <v>402</v>
      </c>
      <c r="AB52" s="4" t="s">
        <v>402</v>
      </c>
      <c r="AC52" s="4" t="s">
        <v>402</v>
      </c>
      <c r="AD52" s="4" t="s">
        <v>402</v>
      </c>
      <c r="AE52" s="4" t="s">
        <v>402</v>
      </c>
      <c r="AF52" s="4" t="s">
        <v>402</v>
      </c>
      <c r="AG52" s="4" t="s">
        <v>402</v>
      </c>
      <c r="AH52" s="4" t="s">
        <v>402</v>
      </c>
      <c r="AI52" s="4" t="s">
        <v>402</v>
      </c>
      <c r="AJ52" s="4" t="s">
        <v>402</v>
      </c>
      <c r="AK52" s="4" t="s">
        <v>428</v>
      </c>
      <c r="AL52" s="4" t="s">
        <v>428</v>
      </c>
      <c r="AM52" s="4" t="s">
        <v>428</v>
      </c>
      <c r="AN52" s="4" t="s">
        <v>428</v>
      </c>
      <c r="AO52" s="4" t="s">
        <v>428</v>
      </c>
      <c r="AP52" s="4" t="s">
        <v>428</v>
      </c>
      <c r="AQ52" s="4" t="s">
        <v>428</v>
      </c>
      <c r="AR52" s="4" t="s">
        <v>428</v>
      </c>
      <c r="AS52" s="4" t="s">
        <v>428</v>
      </c>
      <c r="AT52" s="4" t="s">
        <v>428</v>
      </c>
      <c r="AU52" s="4" t="s">
        <v>402</v>
      </c>
      <c r="AV52" s="4" t="s">
        <v>402</v>
      </c>
      <c r="AW52" s="4" t="s">
        <v>402</v>
      </c>
      <c r="AX52" s="4" t="s">
        <v>402</v>
      </c>
      <c r="AY52" s="4" t="s">
        <v>402</v>
      </c>
      <c r="AZ52" s="4" t="s">
        <v>410</v>
      </c>
      <c r="BA52" s="4" t="s">
        <v>410</v>
      </c>
      <c r="BB52" s="4" t="s">
        <v>410</v>
      </c>
      <c r="BC52" s="4" t="s">
        <v>410</v>
      </c>
      <c r="BD52" s="4" t="s">
        <v>410</v>
      </c>
    </row>
    <row r="53" spans="1:56">
      <c r="A53" s="6" t="s">
        <v>254</v>
      </c>
      <c r="B53" s="4" t="s">
        <v>428</v>
      </c>
      <c r="C53" s="4" t="s">
        <v>428</v>
      </c>
      <c r="D53" s="4" t="s">
        <v>428</v>
      </c>
      <c r="E53" s="4" t="s">
        <v>428</v>
      </c>
      <c r="F53" s="4" t="s">
        <v>428</v>
      </c>
      <c r="G53" s="4" t="s">
        <v>428</v>
      </c>
      <c r="H53" s="4" t="s">
        <v>428</v>
      </c>
      <c r="I53" s="4" t="s">
        <v>428</v>
      </c>
      <c r="J53" s="4" t="s">
        <v>428</v>
      </c>
      <c r="K53" s="4" t="s">
        <v>428</v>
      </c>
      <c r="L53" s="4" t="s">
        <v>257</v>
      </c>
      <c r="M53" s="4" t="s">
        <v>257</v>
      </c>
      <c r="N53" s="4" t="s">
        <v>257</v>
      </c>
      <c r="O53" s="4" t="s">
        <v>257</v>
      </c>
      <c r="P53" s="4" t="s">
        <v>257</v>
      </c>
      <c r="Q53" s="4" t="s">
        <v>428</v>
      </c>
      <c r="R53" s="4" t="s">
        <v>428</v>
      </c>
      <c r="S53" s="4" t="s">
        <v>428</v>
      </c>
      <c r="T53" s="4" t="s">
        <v>428</v>
      </c>
      <c r="U53" s="4" t="s">
        <v>428</v>
      </c>
      <c r="V53" s="4" t="s">
        <v>303</v>
      </c>
      <c r="W53" s="4" t="s">
        <v>303</v>
      </c>
      <c r="X53" s="4" t="s">
        <v>303</v>
      </c>
      <c r="Y53" s="4" t="s">
        <v>303</v>
      </c>
      <c r="Z53" s="4" t="s">
        <v>303</v>
      </c>
      <c r="AA53" s="4" t="s">
        <v>428</v>
      </c>
      <c r="AB53" s="4" t="s">
        <v>428</v>
      </c>
      <c r="AC53" s="4" t="s">
        <v>428</v>
      </c>
      <c r="AD53" s="4" t="s">
        <v>428</v>
      </c>
      <c r="AE53" s="4" t="s">
        <v>428</v>
      </c>
      <c r="AF53" s="4" t="s">
        <v>428</v>
      </c>
      <c r="AG53" s="4" t="s">
        <v>428</v>
      </c>
      <c r="AH53" s="4" t="s">
        <v>428</v>
      </c>
      <c r="AI53" s="4" t="s">
        <v>428</v>
      </c>
      <c r="AJ53" s="4" t="s">
        <v>428</v>
      </c>
      <c r="AK53" s="4" t="s">
        <v>325</v>
      </c>
      <c r="AL53" s="4" t="s">
        <v>325</v>
      </c>
      <c r="AM53" s="4" t="s">
        <v>301</v>
      </c>
      <c r="AN53" s="4" t="s">
        <v>301</v>
      </c>
      <c r="AO53" s="4" t="s">
        <v>301</v>
      </c>
      <c r="AP53" s="4" t="s">
        <v>334</v>
      </c>
      <c r="AQ53" s="4" t="s">
        <v>334</v>
      </c>
      <c r="AR53" s="4" t="s">
        <v>334</v>
      </c>
      <c r="AS53" s="4" t="s">
        <v>334</v>
      </c>
      <c r="AT53" s="4" t="s">
        <v>334</v>
      </c>
      <c r="AU53" s="4" t="s">
        <v>428</v>
      </c>
      <c r="AV53" s="4" t="s">
        <v>428</v>
      </c>
      <c r="AW53" s="4" t="s">
        <v>428</v>
      </c>
      <c r="AX53" s="4" t="s">
        <v>428</v>
      </c>
      <c r="AY53" s="4" t="s">
        <v>428</v>
      </c>
      <c r="AZ53" s="4" t="s">
        <v>428</v>
      </c>
      <c r="BA53" s="4" t="s">
        <v>428</v>
      </c>
      <c r="BB53" s="4" t="s">
        <v>428</v>
      </c>
      <c r="BC53" s="4" t="s">
        <v>428</v>
      </c>
      <c r="BD53" s="4" t="s">
        <v>428</v>
      </c>
    </row>
    <row r="54" spans="1:56">
      <c r="A54" s="6" t="s">
        <v>162</v>
      </c>
      <c r="B54" s="13" t="s">
        <v>428</v>
      </c>
      <c r="C54" s="13" t="s">
        <v>428</v>
      </c>
      <c r="D54" s="13" t="s">
        <v>428</v>
      </c>
      <c r="E54" s="13" t="s">
        <v>428</v>
      </c>
      <c r="F54" s="13" t="s">
        <v>428</v>
      </c>
      <c r="G54" s="13" t="s">
        <v>428</v>
      </c>
      <c r="H54" s="13" t="s">
        <v>428</v>
      </c>
      <c r="I54" s="13" t="s">
        <v>428</v>
      </c>
      <c r="J54" s="13" t="s">
        <v>428</v>
      </c>
      <c r="K54" s="13" t="s">
        <v>428</v>
      </c>
      <c r="L54" s="13" t="s">
        <v>428</v>
      </c>
      <c r="M54" s="13" t="s">
        <v>428</v>
      </c>
      <c r="N54" s="13" t="s">
        <v>428</v>
      </c>
      <c r="O54" s="13" t="s">
        <v>428</v>
      </c>
      <c r="P54" s="13" t="s">
        <v>428</v>
      </c>
      <c r="Q54" s="13" t="s">
        <v>428</v>
      </c>
      <c r="R54" s="13" t="s">
        <v>428</v>
      </c>
      <c r="S54" s="13" t="s">
        <v>428</v>
      </c>
      <c r="T54" s="13" t="s">
        <v>428</v>
      </c>
      <c r="U54" s="13" t="s">
        <v>428</v>
      </c>
      <c r="V54" s="13">
        <v>200</v>
      </c>
      <c r="W54" s="13">
        <v>200</v>
      </c>
      <c r="X54" s="13">
        <v>800</v>
      </c>
      <c r="Y54" s="13">
        <v>800</v>
      </c>
      <c r="Z54" s="13">
        <v>800</v>
      </c>
      <c r="AA54" s="13" t="s">
        <v>428</v>
      </c>
      <c r="AB54" s="13" t="s">
        <v>428</v>
      </c>
      <c r="AC54" s="13" t="s">
        <v>428</v>
      </c>
      <c r="AD54" s="13" t="s">
        <v>428</v>
      </c>
      <c r="AE54" s="13" t="s">
        <v>428</v>
      </c>
      <c r="AF54" s="13" t="s">
        <v>428</v>
      </c>
      <c r="AG54" s="13" t="s">
        <v>428</v>
      </c>
      <c r="AH54" s="13" t="s">
        <v>428</v>
      </c>
      <c r="AI54" s="13" t="s">
        <v>428</v>
      </c>
      <c r="AJ54" s="13" t="s">
        <v>428</v>
      </c>
      <c r="AK54" s="13" t="s">
        <v>428</v>
      </c>
      <c r="AL54" s="13" t="s">
        <v>428</v>
      </c>
      <c r="AM54" s="13" t="s">
        <v>428</v>
      </c>
      <c r="AN54" s="13" t="s">
        <v>428</v>
      </c>
      <c r="AO54" s="13" t="s">
        <v>428</v>
      </c>
      <c r="AP54" s="13" t="s">
        <v>428</v>
      </c>
      <c r="AQ54" s="13" t="s">
        <v>428</v>
      </c>
      <c r="AR54" s="13" t="s">
        <v>428</v>
      </c>
      <c r="AS54" s="13" t="s">
        <v>428</v>
      </c>
      <c r="AT54" s="13" t="s">
        <v>428</v>
      </c>
      <c r="AU54" s="13" t="s">
        <v>428</v>
      </c>
      <c r="AV54" s="13" t="s">
        <v>428</v>
      </c>
      <c r="AW54" s="13" t="s">
        <v>428</v>
      </c>
      <c r="AX54" s="13" t="s">
        <v>428</v>
      </c>
      <c r="AY54" s="13" t="s">
        <v>428</v>
      </c>
      <c r="AZ54" s="13" t="s">
        <v>428</v>
      </c>
      <c r="BA54" s="13" t="s">
        <v>428</v>
      </c>
      <c r="BB54" s="13" t="s">
        <v>428</v>
      </c>
      <c r="BC54" s="13" t="s">
        <v>428</v>
      </c>
      <c r="BD54" s="13" t="s">
        <v>428</v>
      </c>
    </row>
    <row r="55" spans="1:56">
      <c r="A55" s="6" t="s">
        <v>160</v>
      </c>
      <c r="B55" s="4" t="s">
        <v>428</v>
      </c>
      <c r="C55" s="4" t="s">
        <v>428</v>
      </c>
      <c r="D55" s="4" t="s">
        <v>428</v>
      </c>
      <c r="E55" s="13" t="s">
        <v>428</v>
      </c>
      <c r="F55" s="13" t="s">
        <v>428</v>
      </c>
      <c r="G55" s="4" t="s">
        <v>428</v>
      </c>
      <c r="H55" s="4" t="s">
        <v>428</v>
      </c>
      <c r="I55" s="13" t="s">
        <v>428</v>
      </c>
      <c r="J55" s="13" t="s">
        <v>428</v>
      </c>
      <c r="K55" s="13" t="s">
        <v>428</v>
      </c>
      <c r="L55" s="4" t="s">
        <v>428</v>
      </c>
      <c r="M55" s="4" t="s">
        <v>428</v>
      </c>
      <c r="N55" s="13" t="s">
        <v>428</v>
      </c>
      <c r="O55" s="13" t="s">
        <v>428</v>
      </c>
      <c r="P55" s="13" t="s">
        <v>428</v>
      </c>
      <c r="Q55" s="4" t="s">
        <v>428</v>
      </c>
      <c r="R55" s="4" t="s">
        <v>428</v>
      </c>
      <c r="S55" s="4" t="s">
        <v>428</v>
      </c>
      <c r="T55" s="13" t="s">
        <v>428</v>
      </c>
      <c r="U55" s="13" t="s">
        <v>428</v>
      </c>
      <c r="V55" s="4" t="s">
        <v>428</v>
      </c>
      <c r="W55" s="4" t="s">
        <v>428</v>
      </c>
      <c r="X55" s="13" t="s">
        <v>428</v>
      </c>
      <c r="Y55" s="13" t="s">
        <v>428</v>
      </c>
      <c r="Z55" s="13" t="s">
        <v>428</v>
      </c>
      <c r="AA55" s="4" t="s">
        <v>428</v>
      </c>
      <c r="AB55" s="4" t="s">
        <v>428</v>
      </c>
      <c r="AC55" s="13" t="s">
        <v>428</v>
      </c>
      <c r="AD55" s="13" t="s">
        <v>428</v>
      </c>
      <c r="AE55" s="13" t="s">
        <v>428</v>
      </c>
      <c r="AF55" s="4" t="s">
        <v>428</v>
      </c>
      <c r="AG55" s="4" t="s">
        <v>428</v>
      </c>
      <c r="AH55" s="13" t="s">
        <v>428</v>
      </c>
      <c r="AI55" s="13" t="s">
        <v>428</v>
      </c>
      <c r="AJ55" s="13" t="s">
        <v>428</v>
      </c>
      <c r="AK55" s="4" t="s">
        <v>428</v>
      </c>
      <c r="AL55" s="4" t="s">
        <v>428</v>
      </c>
      <c r="AM55" s="13" t="s">
        <v>428</v>
      </c>
      <c r="AN55" s="13" t="s">
        <v>428</v>
      </c>
      <c r="AO55" s="13" t="s">
        <v>428</v>
      </c>
      <c r="AP55" s="4">
        <v>38</v>
      </c>
      <c r="AQ55" s="4">
        <v>38</v>
      </c>
      <c r="AR55" s="4">
        <v>38</v>
      </c>
      <c r="AS55" s="13">
        <v>42</v>
      </c>
      <c r="AT55" s="13">
        <v>42</v>
      </c>
      <c r="AU55" s="4" t="s">
        <v>428</v>
      </c>
      <c r="AV55" s="4" t="s">
        <v>428</v>
      </c>
      <c r="AW55" s="13" t="s">
        <v>428</v>
      </c>
      <c r="AX55" s="13" t="s">
        <v>428</v>
      </c>
      <c r="AY55" s="13" t="s">
        <v>428</v>
      </c>
      <c r="AZ55" s="4" t="s">
        <v>428</v>
      </c>
      <c r="BA55" s="4" t="s">
        <v>428</v>
      </c>
      <c r="BB55" s="4" t="s">
        <v>428</v>
      </c>
      <c r="BC55" s="4" t="s">
        <v>428</v>
      </c>
      <c r="BD55" s="4" t="s">
        <v>428</v>
      </c>
    </row>
    <row r="56" spans="1:56">
      <c r="A56" s="6" t="s">
        <v>415</v>
      </c>
      <c r="B56" s="13" t="s">
        <v>428</v>
      </c>
      <c r="C56" s="13" t="s">
        <v>428</v>
      </c>
      <c r="D56" s="13" t="s">
        <v>428</v>
      </c>
      <c r="E56" s="13" t="s">
        <v>428</v>
      </c>
      <c r="F56" s="13" t="s">
        <v>428</v>
      </c>
      <c r="G56" s="13" t="s">
        <v>428</v>
      </c>
      <c r="H56" s="13" t="s">
        <v>428</v>
      </c>
      <c r="I56" s="13" t="s">
        <v>428</v>
      </c>
      <c r="J56" s="13" t="s">
        <v>428</v>
      </c>
      <c r="K56" s="13" t="s">
        <v>428</v>
      </c>
      <c r="L56" s="13" t="s">
        <v>428</v>
      </c>
      <c r="M56" s="13" t="s">
        <v>428</v>
      </c>
      <c r="N56" s="13" t="s">
        <v>428</v>
      </c>
      <c r="O56" s="13" t="s">
        <v>428</v>
      </c>
      <c r="P56" s="13" t="s">
        <v>428</v>
      </c>
      <c r="Q56" s="13" t="s">
        <v>428</v>
      </c>
      <c r="R56" s="13" t="s">
        <v>428</v>
      </c>
      <c r="S56" s="13" t="s">
        <v>428</v>
      </c>
      <c r="T56" s="13" t="s">
        <v>428</v>
      </c>
      <c r="U56" s="13" t="s">
        <v>428</v>
      </c>
      <c r="V56" s="13" t="s">
        <v>428</v>
      </c>
      <c r="W56" s="13" t="s">
        <v>428</v>
      </c>
      <c r="X56" s="13" t="s">
        <v>428</v>
      </c>
      <c r="Y56" s="13" t="s">
        <v>428</v>
      </c>
      <c r="Z56" s="13" t="s">
        <v>428</v>
      </c>
      <c r="AA56" s="13" t="s">
        <v>428</v>
      </c>
      <c r="AB56" s="13" t="s">
        <v>428</v>
      </c>
      <c r="AC56" s="13" t="s">
        <v>428</v>
      </c>
      <c r="AD56" s="13" t="s">
        <v>428</v>
      </c>
      <c r="AE56" s="13" t="s">
        <v>428</v>
      </c>
      <c r="AF56" s="13" t="s">
        <v>428</v>
      </c>
      <c r="AG56" s="13" t="s">
        <v>428</v>
      </c>
      <c r="AH56" s="13" t="s">
        <v>428</v>
      </c>
      <c r="AI56" s="13" t="s">
        <v>428</v>
      </c>
      <c r="AJ56" s="13" t="s">
        <v>428</v>
      </c>
      <c r="AK56" s="13" t="s">
        <v>428</v>
      </c>
      <c r="AL56" s="13" t="s">
        <v>428</v>
      </c>
      <c r="AM56" s="13" t="s">
        <v>428</v>
      </c>
      <c r="AN56" s="13" t="s">
        <v>428</v>
      </c>
      <c r="AO56" s="13" t="s">
        <v>428</v>
      </c>
      <c r="AP56" s="13" t="s">
        <v>428</v>
      </c>
      <c r="AQ56" s="13" t="s">
        <v>428</v>
      </c>
      <c r="AR56" s="13" t="s">
        <v>428</v>
      </c>
      <c r="AS56" s="13" t="s">
        <v>428</v>
      </c>
      <c r="AT56" s="13" t="s">
        <v>428</v>
      </c>
      <c r="AU56" s="13" t="s">
        <v>428</v>
      </c>
      <c r="AV56" s="13" t="s">
        <v>428</v>
      </c>
      <c r="AW56" s="13" t="s">
        <v>428</v>
      </c>
      <c r="AX56" s="13" t="s">
        <v>428</v>
      </c>
      <c r="AY56" s="13" t="s">
        <v>428</v>
      </c>
      <c r="AZ56" s="13">
        <v>5000000</v>
      </c>
      <c r="BA56" s="13">
        <v>5000000</v>
      </c>
      <c r="BB56" s="13">
        <v>5000000</v>
      </c>
      <c r="BC56" s="13">
        <v>5000000</v>
      </c>
      <c r="BD56" s="13">
        <v>5000000</v>
      </c>
    </row>
    <row r="57" spans="1:56">
      <c r="A57" s="6" t="s">
        <v>150</v>
      </c>
      <c r="B57" s="13">
        <v>2768</v>
      </c>
      <c r="C57" s="13">
        <v>2768</v>
      </c>
      <c r="D57" s="13">
        <v>2768</v>
      </c>
      <c r="E57" s="13">
        <v>2768</v>
      </c>
      <c r="F57" s="13">
        <v>2768</v>
      </c>
      <c r="G57" s="13">
        <v>113280</v>
      </c>
      <c r="H57" s="13">
        <v>113280</v>
      </c>
      <c r="I57" s="13">
        <v>113280</v>
      </c>
      <c r="J57" s="13">
        <v>113280</v>
      </c>
      <c r="K57" s="13">
        <v>113280</v>
      </c>
      <c r="L57" s="13">
        <v>2000</v>
      </c>
      <c r="M57" s="13">
        <v>2000</v>
      </c>
      <c r="N57" s="13">
        <v>2000</v>
      </c>
      <c r="O57" s="13">
        <v>2000</v>
      </c>
      <c r="P57" s="13">
        <v>2000</v>
      </c>
      <c r="Q57" s="13">
        <v>7920</v>
      </c>
      <c r="R57" s="13">
        <v>7920</v>
      </c>
      <c r="S57" s="13">
        <v>7920</v>
      </c>
      <c r="T57" s="13">
        <v>7920</v>
      </c>
      <c r="U57" s="13">
        <v>7920</v>
      </c>
      <c r="V57" s="13">
        <v>2100</v>
      </c>
      <c r="W57" s="13">
        <v>2100</v>
      </c>
      <c r="X57" s="13">
        <v>2100</v>
      </c>
      <c r="Y57" s="13">
        <v>2100</v>
      </c>
      <c r="Z57" s="13">
        <v>2100</v>
      </c>
      <c r="AA57" s="13">
        <v>3212</v>
      </c>
      <c r="AB57" s="13">
        <v>3212</v>
      </c>
      <c r="AC57" s="13">
        <v>3212</v>
      </c>
      <c r="AD57" s="13">
        <v>3212</v>
      </c>
      <c r="AE57" s="13">
        <v>3212</v>
      </c>
      <c r="AF57" s="13">
        <v>3000</v>
      </c>
      <c r="AG57" s="13">
        <v>3000</v>
      </c>
      <c r="AH57" s="13">
        <v>3000</v>
      </c>
      <c r="AI57" s="13">
        <v>3000</v>
      </c>
      <c r="AJ57" s="13">
        <v>3000</v>
      </c>
      <c r="AK57" s="13">
        <v>1810</v>
      </c>
      <c r="AL57" s="13">
        <v>1810</v>
      </c>
      <c r="AM57" s="13">
        <v>1810</v>
      </c>
      <c r="AN57" s="13">
        <v>1810</v>
      </c>
      <c r="AO57" s="13">
        <v>1810</v>
      </c>
      <c r="AP57" s="13">
        <v>3360</v>
      </c>
      <c r="AQ57" s="13">
        <v>3360</v>
      </c>
      <c r="AR57" s="13">
        <v>3360</v>
      </c>
      <c r="AS57" s="13">
        <v>3360</v>
      </c>
      <c r="AT57" s="13">
        <v>3360</v>
      </c>
      <c r="AU57" s="13">
        <v>2900</v>
      </c>
      <c r="AV57" s="13">
        <v>2900</v>
      </c>
      <c r="AW57" s="13">
        <v>2900</v>
      </c>
      <c r="AX57" s="13">
        <v>2900</v>
      </c>
      <c r="AY57" s="13">
        <v>2900</v>
      </c>
      <c r="AZ57" s="13" t="s">
        <v>428</v>
      </c>
      <c r="BA57" s="4" t="s">
        <v>428</v>
      </c>
      <c r="BB57" s="13" t="s">
        <v>428</v>
      </c>
      <c r="BC57" s="13" t="s">
        <v>428</v>
      </c>
      <c r="BD57" s="13" t="s">
        <v>428</v>
      </c>
    </row>
    <row r="58" spans="1:56">
      <c r="A58" s="6" t="s">
        <v>446</v>
      </c>
      <c r="B58" s="4" t="s">
        <v>447</v>
      </c>
      <c r="C58" s="4" t="s">
        <v>447</v>
      </c>
      <c r="D58" s="4" t="s">
        <v>447</v>
      </c>
      <c r="E58" s="13" t="s">
        <v>447</v>
      </c>
      <c r="F58" s="13" t="s">
        <v>447</v>
      </c>
      <c r="G58" s="4" t="s">
        <v>448</v>
      </c>
      <c r="H58" s="4" t="s">
        <v>448</v>
      </c>
      <c r="I58" s="4" t="s">
        <v>448</v>
      </c>
      <c r="J58" s="4" t="s">
        <v>448</v>
      </c>
      <c r="K58" s="4" t="s">
        <v>448</v>
      </c>
      <c r="L58" s="4" t="s">
        <v>449</v>
      </c>
      <c r="M58" s="4" t="s">
        <v>449</v>
      </c>
      <c r="N58" s="4" t="s">
        <v>449</v>
      </c>
      <c r="O58" s="13" t="s">
        <v>449</v>
      </c>
      <c r="P58" s="13" t="s">
        <v>449</v>
      </c>
      <c r="Q58" s="4" t="s">
        <v>450</v>
      </c>
      <c r="R58" s="4" t="s">
        <v>450</v>
      </c>
      <c r="S58" s="4" t="s">
        <v>450</v>
      </c>
      <c r="T58" s="13" t="s">
        <v>450</v>
      </c>
      <c r="U58" s="13" t="s">
        <v>450</v>
      </c>
      <c r="V58" s="4" t="s">
        <v>451</v>
      </c>
      <c r="W58" s="4" t="s">
        <v>451</v>
      </c>
      <c r="X58" s="4" t="s">
        <v>451</v>
      </c>
      <c r="Y58" s="4" t="s">
        <v>451</v>
      </c>
      <c r="Z58" s="4" t="s">
        <v>451</v>
      </c>
      <c r="AA58" s="4" t="s">
        <v>452</v>
      </c>
      <c r="AB58" s="4" t="s">
        <v>452</v>
      </c>
      <c r="AC58" s="4" t="s">
        <v>452</v>
      </c>
      <c r="AD58" s="4" t="s">
        <v>452</v>
      </c>
      <c r="AE58" s="4" t="s">
        <v>452</v>
      </c>
      <c r="AF58" s="4" t="s">
        <v>453</v>
      </c>
      <c r="AG58" s="4" t="s">
        <v>453</v>
      </c>
      <c r="AH58" s="4" t="s">
        <v>453</v>
      </c>
      <c r="AI58" s="13" t="s">
        <v>453</v>
      </c>
      <c r="AJ58" s="13" t="s">
        <v>453</v>
      </c>
      <c r="AK58" s="4" t="s">
        <v>454</v>
      </c>
      <c r="AL58" s="4" t="s">
        <v>454</v>
      </c>
      <c r="AM58" s="4" t="s">
        <v>454</v>
      </c>
      <c r="AN58" s="4" t="s">
        <v>454</v>
      </c>
      <c r="AO58" s="4" t="s">
        <v>454</v>
      </c>
      <c r="AP58" s="4" t="s">
        <v>455</v>
      </c>
      <c r="AQ58" s="4" t="s">
        <v>455</v>
      </c>
      <c r="AR58" s="4" t="s">
        <v>455</v>
      </c>
      <c r="AS58" s="13" t="s">
        <v>455</v>
      </c>
      <c r="AT58" s="13" t="s">
        <v>455</v>
      </c>
      <c r="AU58" s="4" t="s">
        <v>456</v>
      </c>
      <c r="AV58" s="4" t="s">
        <v>456</v>
      </c>
      <c r="AW58" s="4" t="s">
        <v>456</v>
      </c>
      <c r="AX58" s="4" t="s">
        <v>456</v>
      </c>
      <c r="AY58" s="4" t="s">
        <v>456</v>
      </c>
      <c r="AZ58" s="4" t="s">
        <v>439</v>
      </c>
      <c r="BA58" s="4" t="s">
        <v>439</v>
      </c>
      <c r="BB58" s="4" t="s">
        <v>439</v>
      </c>
      <c r="BC58" s="4" t="s">
        <v>439</v>
      </c>
      <c r="BD58" s="4" t="s">
        <v>439</v>
      </c>
    </row>
    <row r="59" spans="1:56">
      <c r="A59" s="6" t="s">
        <v>437</v>
      </c>
      <c r="B59" s="4">
        <v>1.5</v>
      </c>
      <c r="C59" s="4">
        <v>1.5</v>
      </c>
      <c r="D59" s="13">
        <v>1.5</v>
      </c>
      <c r="E59" s="13">
        <v>1.5</v>
      </c>
      <c r="F59" s="13">
        <v>1.5</v>
      </c>
      <c r="G59" s="4">
        <v>1.5</v>
      </c>
      <c r="H59" s="4">
        <v>1.5</v>
      </c>
      <c r="I59" s="13">
        <v>1.5</v>
      </c>
      <c r="J59" s="13">
        <v>1.5</v>
      </c>
      <c r="K59" s="13">
        <v>1.5</v>
      </c>
      <c r="L59" s="4">
        <v>1.5</v>
      </c>
      <c r="M59" s="4">
        <v>1.5</v>
      </c>
      <c r="N59" s="13">
        <v>1.5</v>
      </c>
      <c r="O59" s="13">
        <v>1.5</v>
      </c>
      <c r="P59" s="13">
        <v>1.5</v>
      </c>
      <c r="Q59" s="4">
        <v>1.5</v>
      </c>
      <c r="R59" s="4">
        <v>1.5</v>
      </c>
      <c r="S59" s="13">
        <v>1.5</v>
      </c>
      <c r="T59" s="13">
        <v>1.5</v>
      </c>
      <c r="U59" s="13">
        <v>1.5</v>
      </c>
      <c r="V59" s="4">
        <v>1.5</v>
      </c>
      <c r="W59" s="4">
        <v>1.5</v>
      </c>
      <c r="X59" s="13">
        <v>1.5</v>
      </c>
      <c r="Y59" s="13">
        <v>1.5</v>
      </c>
      <c r="Z59" s="13">
        <v>1.5</v>
      </c>
      <c r="AA59" s="4">
        <v>1.5</v>
      </c>
      <c r="AB59" s="4">
        <v>1.5</v>
      </c>
      <c r="AC59" s="13">
        <v>1.5</v>
      </c>
      <c r="AD59" s="13">
        <v>1.5</v>
      </c>
      <c r="AE59" s="13">
        <v>1.5</v>
      </c>
      <c r="AF59" s="4">
        <v>1.5</v>
      </c>
      <c r="AG59" s="4">
        <v>1.5</v>
      </c>
      <c r="AH59" s="13">
        <v>1.5</v>
      </c>
      <c r="AI59" s="13">
        <v>1.5</v>
      </c>
      <c r="AJ59" s="13">
        <v>1.5</v>
      </c>
      <c r="AK59" s="4">
        <v>1.5</v>
      </c>
      <c r="AL59" s="4">
        <v>1.5</v>
      </c>
      <c r="AM59" s="13">
        <v>1.5</v>
      </c>
      <c r="AN59" s="13">
        <v>1.5</v>
      </c>
      <c r="AO59" s="13">
        <v>1.5</v>
      </c>
      <c r="AP59" s="4">
        <v>1.5</v>
      </c>
      <c r="AQ59" s="4">
        <v>1.5</v>
      </c>
      <c r="AR59" s="13">
        <v>1.5</v>
      </c>
      <c r="AS59" s="13">
        <v>1.5</v>
      </c>
      <c r="AT59" s="13">
        <v>1.5</v>
      </c>
      <c r="AU59" s="4">
        <v>1.5</v>
      </c>
      <c r="AV59" s="4">
        <v>1.5</v>
      </c>
      <c r="AW59" s="13">
        <v>1.5</v>
      </c>
      <c r="AX59" s="13">
        <v>1.5</v>
      </c>
      <c r="AY59" s="13">
        <v>1.5</v>
      </c>
      <c r="AZ59" s="4" t="s">
        <v>428</v>
      </c>
      <c r="BA59" s="4">
        <v>1.5</v>
      </c>
      <c r="BB59" s="4">
        <v>1.5</v>
      </c>
      <c r="BC59" s="4">
        <v>1.5</v>
      </c>
      <c r="BD59" s="4">
        <v>1.5</v>
      </c>
    </row>
    <row r="60" spans="1:56">
      <c r="A60" s="6" t="s">
        <v>438</v>
      </c>
      <c r="B60" s="4">
        <v>225</v>
      </c>
      <c r="C60" s="4">
        <v>450</v>
      </c>
      <c r="D60" s="13">
        <v>1500</v>
      </c>
      <c r="E60" s="13">
        <v>7500</v>
      </c>
      <c r="F60" s="13">
        <v>15000</v>
      </c>
      <c r="G60" s="13">
        <v>225</v>
      </c>
      <c r="H60" s="4">
        <v>450</v>
      </c>
      <c r="I60" s="13">
        <v>1500</v>
      </c>
      <c r="J60" s="13">
        <v>7500</v>
      </c>
      <c r="K60" s="13">
        <v>15000</v>
      </c>
      <c r="L60" s="13">
        <v>225</v>
      </c>
      <c r="M60" s="4">
        <v>450</v>
      </c>
      <c r="N60" s="13">
        <v>1500</v>
      </c>
      <c r="O60" s="13">
        <v>7500</v>
      </c>
      <c r="P60" s="13">
        <v>15000</v>
      </c>
      <c r="Q60" s="13">
        <v>225</v>
      </c>
      <c r="R60" s="4">
        <v>450</v>
      </c>
      <c r="S60" s="13">
        <v>1500</v>
      </c>
      <c r="T60" s="13">
        <v>7500</v>
      </c>
      <c r="U60" s="13">
        <v>15000</v>
      </c>
      <c r="V60" s="13">
        <v>225</v>
      </c>
      <c r="W60" s="4">
        <v>450</v>
      </c>
      <c r="X60" s="13">
        <v>1500</v>
      </c>
      <c r="Y60" s="13">
        <v>7500</v>
      </c>
      <c r="Z60" s="13">
        <v>15000</v>
      </c>
      <c r="AA60" s="13">
        <v>225</v>
      </c>
      <c r="AB60" s="4">
        <v>450</v>
      </c>
      <c r="AC60" s="13">
        <v>1500</v>
      </c>
      <c r="AD60" s="13">
        <v>7500</v>
      </c>
      <c r="AE60" s="13">
        <v>15000</v>
      </c>
      <c r="AF60" s="13">
        <v>225</v>
      </c>
      <c r="AG60" s="4">
        <v>450</v>
      </c>
      <c r="AH60" s="13">
        <v>1500</v>
      </c>
      <c r="AI60" s="13">
        <v>7500</v>
      </c>
      <c r="AJ60" s="13">
        <v>15000</v>
      </c>
      <c r="AK60" s="13">
        <v>225</v>
      </c>
      <c r="AL60" s="4">
        <v>450</v>
      </c>
      <c r="AM60" s="13">
        <v>1500</v>
      </c>
      <c r="AN60" s="13">
        <v>7500</v>
      </c>
      <c r="AO60" s="13">
        <v>15000</v>
      </c>
      <c r="AP60" s="13">
        <v>225</v>
      </c>
      <c r="AQ60" s="4">
        <v>450</v>
      </c>
      <c r="AR60" s="13">
        <v>1500</v>
      </c>
      <c r="AS60" s="13">
        <v>7500</v>
      </c>
      <c r="AT60" s="13">
        <v>15000</v>
      </c>
      <c r="AU60" s="13">
        <v>225</v>
      </c>
      <c r="AV60" s="4">
        <v>450</v>
      </c>
      <c r="AW60" s="13">
        <v>1500</v>
      </c>
      <c r="AX60" s="13">
        <v>7500</v>
      </c>
      <c r="AY60" s="13">
        <v>15000</v>
      </c>
      <c r="AZ60" s="13" t="s">
        <v>428</v>
      </c>
      <c r="BA60" s="4">
        <v>450</v>
      </c>
      <c r="BB60" s="13">
        <v>1500</v>
      </c>
      <c r="BC60" s="13">
        <v>7500</v>
      </c>
      <c r="BD60" s="13">
        <v>15000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5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sheetData>
    <row r="1" spans="1:16">
      <c r="A1" s="6" t="s">
        <v>417</v>
      </c>
      <c r="B1" s="6" t="s">
        <v>112</v>
      </c>
      <c r="C1" s="6" t="s">
        <v>112</v>
      </c>
      <c r="D1" s="6" t="s">
        <v>112</v>
      </c>
      <c r="E1" s="6" t="s">
        <v>112</v>
      </c>
      <c r="F1" s="6" t="s">
        <v>112</v>
      </c>
      <c r="G1" s="6" t="s">
        <v>108</v>
      </c>
      <c r="H1" s="6" t="s">
        <v>108</v>
      </c>
      <c r="I1" s="6" t="s">
        <v>108</v>
      </c>
      <c r="J1" s="6" t="s">
        <v>108</v>
      </c>
      <c r="K1" s="6" t="s">
        <v>108</v>
      </c>
      <c r="L1" s="6" t="s">
        <v>118</v>
      </c>
      <c r="M1" s="6" t="s">
        <v>118</v>
      </c>
      <c r="N1" s="6" t="s">
        <v>118</v>
      </c>
      <c r="O1" s="6" t="s">
        <v>118</v>
      </c>
      <c r="P1" s="6" t="s">
        <v>118</v>
      </c>
    </row>
    <row r="2" spans="1:16">
      <c r="A2" s="6" t="s">
        <v>418</v>
      </c>
      <c r="B2" s="6" t="s">
        <v>113</v>
      </c>
      <c r="C2" s="6" t="s">
        <v>113</v>
      </c>
      <c r="D2" s="6" t="s">
        <v>113</v>
      </c>
      <c r="E2" s="6" t="s">
        <v>113</v>
      </c>
      <c r="F2" s="6" t="s">
        <v>113</v>
      </c>
      <c r="G2" s="6" t="s">
        <v>109</v>
      </c>
      <c r="H2" s="6" t="s">
        <v>109</v>
      </c>
      <c r="I2" s="6" t="s">
        <v>109</v>
      </c>
      <c r="J2" s="6" t="s">
        <v>109</v>
      </c>
      <c r="K2" s="6" t="s">
        <v>109</v>
      </c>
      <c r="L2" s="6" t="s">
        <v>119</v>
      </c>
      <c r="M2" s="6" t="s">
        <v>119</v>
      </c>
      <c r="N2" s="6" t="s">
        <v>119</v>
      </c>
      <c r="O2" s="6" t="s">
        <v>119</v>
      </c>
      <c r="P2" s="6" t="s">
        <v>119</v>
      </c>
    </row>
    <row r="3" spans="1:16">
      <c r="A3" s="6" t="s">
        <v>419</v>
      </c>
      <c r="B3" s="4" t="s">
        <v>136</v>
      </c>
      <c r="C3" s="13" t="s">
        <v>136</v>
      </c>
      <c r="D3" s="13" t="s">
        <v>136</v>
      </c>
      <c r="E3" s="13" t="s">
        <v>136</v>
      </c>
      <c r="F3" s="13" t="s">
        <v>136</v>
      </c>
      <c r="G3" s="4" t="s">
        <v>130</v>
      </c>
      <c r="H3" s="13" t="s">
        <v>130</v>
      </c>
      <c r="I3" s="13" t="s">
        <v>130</v>
      </c>
      <c r="J3" s="13" t="s">
        <v>130</v>
      </c>
      <c r="K3" s="13" t="s">
        <v>130</v>
      </c>
      <c r="L3" s="4" t="s">
        <v>146</v>
      </c>
      <c r="M3" s="13" t="s">
        <v>146</v>
      </c>
      <c r="N3" s="13" t="s">
        <v>146</v>
      </c>
      <c r="O3" s="13" t="s">
        <v>146</v>
      </c>
      <c r="P3" s="13" t="s">
        <v>146</v>
      </c>
    </row>
    <row r="4" spans="1:16">
      <c r="A4" s="6" t="s">
        <v>152</v>
      </c>
      <c r="B4" s="4" t="s">
        <v>421</v>
      </c>
      <c r="C4" s="13" t="s">
        <v>422</v>
      </c>
      <c r="D4" s="4" t="s">
        <v>423</v>
      </c>
      <c r="E4" s="4" t="s">
        <v>424</v>
      </c>
      <c r="F4" s="4" t="s">
        <v>425</v>
      </c>
      <c r="G4" s="4" t="s">
        <v>421</v>
      </c>
      <c r="H4" s="4" t="s">
        <v>422</v>
      </c>
      <c r="I4" s="4" t="s">
        <v>423</v>
      </c>
      <c r="J4" s="4" t="s">
        <v>424</v>
      </c>
      <c r="K4" s="4" t="s">
        <v>425</v>
      </c>
      <c r="L4" s="4" t="s">
        <v>421</v>
      </c>
      <c r="M4" s="4" t="s">
        <v>422</v>
      </c>
      <c r="N4" s="4" t="s">
        <v>423</v>
      </c>
      <c r="O4" s="4" t="s">
        <v>424</v>
      </c>
      <c r="P4" s="4" t="s">
        <v>425</v>
      </c>
    </row>
    <row r="5" spans="1:16">
      <c r="A5" s="6" t="s">
        <v>78</v>
      </c>
      <c r="B5" s="4">
        <v>98</v>
      </c>
      <c r="C5" s="4">
        <v>195</v>
      </c>
      <c r="D5" s="4">
        <v>650</v>
      </c>
      <c r="E5" s="13">
        <v>3250</v>
      </c>
      <c r="F5" s="13">
        <v>6500</v>
      </c>
      <c r="G5" s="4" t="s">
        <v>428</v>
      </c>
      <c r="H5" s="4">
        <v>150</v>
      </c>
      <c r="I5" s="4">
        <v>500</v>
      </c>
      <c r="J5" s="13">
        <v>2500</v>
      </c>
      <c r="K5" s="13">
        <v>5000</v>
      </c>
      <c r="L5" s="4">
        <v>90</v>
      </c>
      <c r="M5" s="4">
        <v>180</v>
      </c>
      <c r="N5" s="4">
        <v>550</v>
      </c>
      <c r="O5" s="13">
        <v>2750</v>
      </c>
      <c r="P5" s="13">
        <v>5500</v>
      </c>
    </row>
    <row r="6" spans="1:16">
      <c r="A6" s="6" t="s">
        <v>80</v>
      </c>
      <c r="B6" s="13">
        <v>35</v>
      </c>
      <c r="C6" s="13">
        <v>35</v>
      </c>
      <c r="D6" s="4">
        <v>35</v>
      </c>
      <c r="E6" s="4">
        <v>35</v>
      </c>
      <c r="F6" s="4">
        <v>35</v>
      </c>
      <c r="G6" s="4" t="s">
        <v>428</v>
      </c>
      <c r="H6" s="4">
        <v>50</v>
      </c>
      <c r="I6" s="4">
        <v>50</v>
      </c>
      <c r="J6" s="4">
        <v>50</v>
      </c>
      <c r="K6" s="4">
        <v>50</v>
      </c>
      <c r="L6" s="4">
        <v>40</v>
      </c>
      <c r="M6" s="4">
        <v>40</v>
      </c>
      <c r="N6" s="4">
        <v>45</v>
      </c>
      <c r="O6" s="4">
        <v>45</v>
      </c>
      <c r="P6" s="4">
        <v>45</v>
      </c>
    </row>
    <row r="7" spans="1:16">
      <c r="A7" s="6" t="s">
        <v>82</v>
      </c>
      <c r="B7" s="4">
        <v>124</v>
      </c>
      <c r="C7" s="4">
        <v>192</v>
      </c>
      <c r="D7" s="4">
        <v>488</v>
      </c>
      <c r="E7" s="13">
        <v>1192</v>
      </c>
      <c r="F7" s="13">
        <v>1719</v>
      </c>
      <c r="G7" s="4" t="s">
        <v>428</v>
      </c>
      <c r="H7" s="4">
        <v>172</v>
      </c>
      <c r="I7" s="13">
        <v>743</v>
      </c>
      <c r="J7" s="13">
        <v>2540</v>
      </c>
      <c r="K7" s="13">
        <v>4465</v>
      </c>
      <c r="L7" s="4">
        <v>84</v>
      </c>
      <c r="M7" s="4">
        <v>136</v>
      </c>
      <c r="N7" s="4">
        <v>535</v>
      </c>
      <c r="O7" s="13">
        <v>1468</v>
      </c>
      <c r="P7" s="13">
        <v>2538</v>
      </c>
    </row>
    <row r="8" spans="1:16">
      <c r="A8" s="6" t="s">
        <v>84</v>
      </c>
      <c r="B8" s="4">
        <v>82</v>
      </c>
      <c r="C8" s="4">
        <v>64</v>
      </c>
      <c r="D8" s="4">
        <v>49</v>
      </c>
      <c r="E8" s="4">
        <v>24</v>
      </c>
      <c r="F8" s="4">
        <v>17</v>
      </c>
      <c r="G8" s="4" t="s">
        <v>428</v>
      </c>
      <c r="H8" s="4">
        <v>57</v>
      </c>
      <c r="I8" s="4">
        <v>74</v>
      </c>
      <c r="J8" s="4">
        <v>51</v>
      </c>
      <c r="K8" s="4">
        <v>45</v>
      </c>
      <c r="L8" s="4">
        <v>56</v>
      </c>
      <c r="M8" s="4">
        <v>45</v>
      </c>
      <c r="N8" s="4">
        <v>54</v>
      </c>
      <c r="O8" s="4">
        <v>29</v>
      </c>
      <c r="P8" s="4">
        <v>25</v>
      </c>
    </row>
    <row r="9" spans="1:16">
      <c r="A9" s="6" t="s">
        <v>87</v>
      </c>
      <c r="B9" s="4">
        <v>58</v>
      </c>
      <c r="C9" s="4">
        <v>115</v>
      </c>
      <c r="D9" s="4">
        <v>384</v>
      </c>
      <c r="E9" s="13">
        <v>1922</v>
      </c>
      <c r="F9" s="13">
        <v>2981</v>
      </c>
      <c r="G9" s="4" t="s">
        <v>428</v>
      </c>
      <c r="H9" s="4">
        <v>208</v>
      </c>
      <c r="I9" s="4">
        <v>394</v>
      </c>
      <c r="J9" s="13">
        <v>1371</v>
      </c>
      <c r="K9" s="13">
        <v>2670</v>
      </c>
      <c r="L9" s="4">
        <v>45</v>
      </c>
      <c r="M9" s="4">
        <v>90</v>
      </c>
      <c r="N9" s="4">
        <v>300</v>
      </c>
      <c r="O9" s="13">
        <v>1500</v>
      </c>
      <c r="P9" s="13">
        <v>3000</v>
      </c>
    </row>
    <row r="10" spans="1:16">
      <c r="A10" s="14" t="s">
        <v>89</v>
      </c>
      <c r="B10" s="13">
        <v>38</v>
      </c>
      <c r="C10" s="13">
        <v>38</v>
      </c>
      <c r="D10" s="13">
        <v>38</v>
      </c>
      <c r="E10" s="13">
        <v>38</v>
      </c>
      <c r="F10" s="13">
        <v>30</v>
      </c>
      <c r="G10" s="13" t="s">
        <v>428</v>
      </c>
      <c r="H10" s="13">
        <v>69</v>
      </c>
      <c r="I10" s="13">
        <v>39</v>
      </c>
      <c r="J10" s="13">
        <v>27</v>
      </c>
      <c r="K10" s="13">
        <v>27</v>
      </c>
      <c r="L10" s="13">
        <v>30</v>
      </c>
      <c r="M10" s="13">
        <v>30</v>
      </c>
      <c r="N10" s="13">
        <v>30</v>
      </c>
      <c r="O10" s="13">
        <v>30</v>
      </c>
      <c r="P10" s="13">
        <v>30</v>
      </c>
    </row>
    <row r="11" spans="1:16">
      <c r="A11" s="6" t="s">
        <v>85</v>
      </c>
      <c r="B11" s="4" t="s">
        <v>426</v>
      </c>
      <c r="C11" s="4" t="s">
        <v>426</v>
      </c>
      <c r="D11" s="4" t="s">
        <v>426</v>
      </c>
      <c r="E11" s="4" t="s">
        <v>426</v>
      </c>
      <c r="F11" s="4" t="s">
        <v>426</v>
      </c>
      <c r="G11" s="4" t="s">
        <v>428</v>
      </c>
      <c r="H11" s="4">
        <v>300</v>
      </c>
      <c r="I11" s="13">
        <v>1000</v>
      </c>
      <c r="J11" s="13">
        <v>5000</v>
      </c>
      <c r="K11" s="13">
        <v>10000</v>
      </c>
      <c r="L11" s="4">
        <v>150</v>
      </c>
      <c r="M11" s="4">
        <v>300</v>
      </c>
      <c r="N11" s="4">
        <v>800</v>
      </c>
      <c r="O11" s="13">
        <v>3500</v>
      </c>
      <c r="P11" s="13">
        <v>7000</v>
      </c>
    </row>
    <row r="12" spans="1:16">
      <c r="A12" s="6" t="s">
        <v>86</v>
      </c>
      <c r="B12" s="4" t="s">
        <v>426</v>
      </c>
      <c r="C12" s="4" t="s">
        <v>426</v>
      </c>
      <c r="D12" s="4" t="s">
        <v>426</v>
      </c>
      <c r="E12" s="4" t="s">
        <v>426</v>
      </c>
      <c r="F12" s="4" t="s">
        <v>426</v>
      </c>
      <c r="G12" s="4" t="s">
        <v>428</v>
      </c>
      <c r="H12" s="4">
        <v>100</v>
      </c>
      <c r="I12" s="4">
        <v>100</v>
      </c>
      <c r="J12" s="4">
        <v>100</v>
      </c>
      <c r="K12" s="4">
        <v>100</v>
      </c>
      <c r="L12" s="4">
        <v>100</v>
      </c>
      <c r="M12" s="4">
        <v>100</v>
      </c>
      <c r="N12" s="4">
        <v>80</v>
      </c>
      <c r="O12" s="4">
        <v>70</v>
      </c>
      <c r="P12" s="4">
        <v>70</v>
      </c>
    </row>
    <row r="13" spans="1:16">
      <c r="A13" s="6" t="s">
        <v>90</v>
      </c>
      <c r="B13" s="4">
        <v>0</v>
      </c>
      <c r="C13" s="4">
        <v>0</v>
      </c>
      <c r="D13" s="4">
        <v>55</v>
      </c>
      <c r="E13" s="13">
        <v>126</v>
      </c>
      <c r="F13" s="13">
        <v>178</v>
      </c>
      <c r="G13" s="4" t="s">
        <v>428</v>
      </c>
      <c r="H13" s="4">
        <v>0</v>
      </c>
      <c r="I13" s="4">
        <v>258</v>
      </c>
      <c r="J13" s="13">
        <v>954</v>
      </c>
      <c r="K13" s="13">
        <v>1768</v>
      </c>
      <c r="L13" s="4">
        <v>0</v>
      </c>
      <c r="M13" s="4">
        <v>0</v>
      </c>
      <c r="N13" s="4">
        <v>0</v>
      </c>
      <c r="O13" s="13">
        <v>0</v>
      </c>
      <c r="P13" s="13">
        <v>0</v>
      </c>
    </row>
    <row r="14" spans="1:16">
      <c r="A14" s="6" t="s">
        <v>92</v>
      </c>
      <c r="B14" s="4">
        <v>0</v>
      </c>
      <c r="C14" s="4">
        <v>0</v>
      </c>
      <c r="D14" s="4">
        <v>11</v>
      </c>
      <c r="E14" s="4">
        <v>11</v>
      </c>
      <c r="F14" s="4">
        <v>10</v>
      </c>
      <c r="G14" s="4" t="s">
        <v>428</v>
      </c>
      <c r="H14" s="4">
        <v>0</v>
      </c>
      <c r="I14" s="4">
        <v>35</v>
      </c>
      <c r="J14" s="4">
        <v>38</v>
      </c>
      <c r="K14" s="4">
        <v>40</v>
      </c>
      <c r="L14" s="4">
        <v>0</v>
      </c>
      <c r="M14" s="4">
        <v>0</v>
      </c>
      <c r="N14" s="4">
        <v>0</v>
      </c>
      <c r="O14" s="4">
        <v>0</v>
      </c>
      <c r="P14" s="4">
        <v>0</v>
      </c>
    </row>
    <row r="15" spans="1:16">
      <c r="A15" s="6" t="s">
        <v>93</v>
      </c>
      <c r="B15" s="4">
        <v>-31</v>
      </c>
      <c r="C15" s="4">
        <v>-7</v>
      </c>
      <c r="D15" s="4">
        <v>183</v>
      </c>
      <c r="E15" s="13">
        <v>2012</v>
      </c>
      <c r="F15" s="13">
        <v>5478</v>
      </c>
      <c r="G15" s="4" t="s">
        <v>428</v>
      </c>
      <c r="H15" s="4">
        <v>-80</v>
      </c>
      <c r="I15" s="4">
        <v>120</v>
      </c>
      <c r="J15" s="13">
        <v>2043</v>
      </c>
      <c r="K15" s="13">
        <v>4633</v>
      </c>
      <c r="L15" s="4">
        <v>21</v>
      </c>
      <c r="M15" s="4">
        <v>74</v>
      </c>
      <c r="N15" s="4">
        <v>165</v>
      </c>
      <c r="O15" s="13">
        <v>2032</v>
      </c>
      <c r="P15" s="13">
        <v>4462</v>
      </c>
    </row>
    <row r="16" spans="1:16">
      <c r="A16" s="6" t="s">
        <v>95</v>
      </c>
      <c r="B16" s="4">
        <v>121</v>
      </c>
      <c r="C16" s="4">
        <v>102</v>
      </c>
      <c r="D16" s="4">
        <v>82</v>
      </c>
      <c r="E16" s="4">
        <v>60</v>
      </c>
      <c r="F16" s="4">
        <v>45</v>
      </c>
      <c r="G16" s="4" t="s">
        <v>428</v>
      </c>
      <c r="H16" s="4">
        <v>127</v>
      </c>
      <c r="I16" s="4">
        <v>88</v>
      </c>
      <c r="J16" s="4">
        <v>59</v>
      </c>
      <c r="K16" s="4">
        <v>54</v>
      </c>
      <c r="L16" s="4">
        <v>86</v>
      </c>
      <c r="M16" s="4">
        <v>75</v>
      </c>
      <c r="N16" s="4">
        <v>84</v>
      </c>
      <c r="O16" s="4">
        <v>59</v>
      </c>
      <c r="P16" s="4">
        <v>55</v>
      </c>
    </row>
    <row r="17" spans="1:16">
      <c r="A17" s="6" t="s">
        <v>98</v>
      </c>
      <c r="B17" s="13">
        <v>22</v>
      </c>
      <c r="C17" s="13">
        <v>44</v>
      </c>
      <c r="D17" s="13">
        <v>121</v>
      </c>
      <c r="E17" s="13">
        <v>442</v>
      </c>
      <c r="F17" s="13">
        <v>669</v>
      </c>
      <c r="G17" s="4" t="s">
        <v>428</v>
      </c>
      <c r="H17" s="13">
        <v>44</v>
      </c>
      <c r="I17" s="13">
        <v>130</v>
      </c>
      <c r="J17" s="13">
        <v>437</v>
      </c>
      <c r="K17" s="13">
        <v>794</v>
      </c>
      <c r="L17" s="13">
        <v>19</v>
      </c>
      <c r="M17" s="13">
        <v>33</v>
      </c>
      <c r="N17" s="13">
        <v>124</v>
      </c>
      <c r="O17" s="13">
        <v>439</v>
      </c>
      <c r="P17" s="13">
        <v>819</v>
      </c>
    </row>
    <row r="18" spans="1:16">
      <c r="A18" s="6" t="s">
        <v>427</v>
      </c>
      <c r="B18" s="4">
        <v>11</v>
      </c>
      <c r="C18" s="4">
        <v>22</v>
      </c>
      <c r="D18" s="4">
        <v>60</v>
      </c>
      <c r="E18" s="4">
        <v>221</v>
      </c>
      <c r="F18" s="4">
        <v>334</v>
      </c>
      <c r="G18" s="4" t="s">
        <v>428</v>
      </c>
      <c r="H18" s="4">
        <v>22</v>
      </c>
      <c r="I18" s="4">
        <v>65</v>
      </c>
      <c r="J18" s="4">
        <v>219</v>
      </c>
      <c r="K18" s="4">
        <v>397</v>
      </c>
      <c r="L18" s="4">
        <v>10</v>
      </c>
      <c r="M18" s="4">
        <v>17</v>
      </c>
      <c r="N18" s="4">
        <v>62</v>
      </c>
      <c r="O18" s="4">
        <v>220</v>
      </c>
      <c r="P18" s="4">
        <v>410</v>
      </c>
    </row>
    <row r="19" spans="1:16">
      <c r="A19" s="6" t="s">
        <v>32</v>
      </c>
      <c r="B19" s="4">
        <v>2.25</v>
      </c>
      <c r="C19" s="4">
        <v>2.25</v>
      </c>
      <c r="D19" s="4">
        <v>4.5</v>
      </c>
      <c r="E19" s="4">
        <v>4.5</v>
      </c>
      <c r="F19" s="4">
        <v>4.5</v>
      </c>
      <c r="G19" s="4" t="s">
        <v>428</v>
      </c>
      <c r="H19" s="4">
        <v>3</v>
      </c>
      <c r="I19" s="4">
        <v>7.8</v>
      </c>
      <c r="J19" s="4">
        <v>12.8</v>
      </c>
      <c r="K19" s="4">
        <v>12.8</v>
      </c>
      <c r="L19" s="4">
        <v>4.5</v>
      </c>
      <c r="M19" s="4">
        <v>4.5</v>
      </c>
      <c r="N19" s="4">
        <v>7.5</v>
      </c>
      <c r="O19" s="4">
        <v>9</v>
      </c>
      <c r="P19" s="4">
        <v>9</v>
      </c>
    </row>
    <row r="20" spans="1:16">
      <c r="A20" s="6" t="s">
        <v>34</v>
      </c>
      <c r="B20" s="4">
        <v>2.25</v>
      </c>
      <c r="C20" s="4">
        <v>2.25</v>
      </c>
      <c r="D20" s="4">
        <v>4.5</v>
      </c>
      <c r="E20" s="4">
        <v>4.5</v>
      </c>
      <c r="F20" s="4">
        <v>4.5</v>
      </c>
      <c r="G20" s="4" t="s">
        <v>428</v>
      </c>
      <c r="H20" s="4">
        <v>3</v>
      </c>
      <c r="I20" s="4">
        <v>7.8</v>
      </c>
      <c r="J20" s="4">
        <v>9.8000000000000007</v>
      </c>
      <c r="K20" s="4">
        <v>12.8</v>
      </c>
      <c r="L20" s="4">
        <v>1.5</v>
      </c>
      <c r="M20" s="4">
        <v>2</v>
      </c>
      <c r="N20" s="4">
        <v>4.5</v>
      </c>
      <c r="O20" s="4">
        <v>4.5</v>
      </c>
      <c r="P20" s="4">
        <v>9</v>
      </c>
    </row>
    <row r="21" spans="1:16">
      <c r="A21" s="6" t="s">
        <v>36</v>
      </c>
      <c r="B21" s="4">
        <v>4.5</v>
      </c>
      <c r="C21" s="4">
        <v>4.5</v>
      </c>
      <c r="D21" s="4">
        <v>4.5</v>
      </c>
      <c r="E21" s="4">
        <v>4.5</v>
      </c>
      <c r="F21" s="4">
        <v>4.5</v>
      </c>
      <c r="G21" s="4" t="s">
        <v>428</v>
      </c>
      <c r="H21" s="4">
        <v>3</v>
      </c>
      <c r="I21" s="4">
        <v>7.8</v>
      </c>
      <c r="J21" s="4">
        <v>9.8000000000000007</v>
      </c>
      <c r="K21" s="4">
        <v>12.8</v>
      </c>
      <c r="L21" s="4">
        <v>1.5</v>
      </c>
      <c r="M21" s="4">
        <v>2</v>
      </c>
      <c r="N21" s="4">
        <v>4</v>
      </c>
      <c r="O21" s="4">
        <v>4.5</v>
      </c>
      <c r="P21" s="4">
        <v>4.5</v>
      </c>
    </row>
    <row r="22" spans="1:16">
      <c r="A22" s="6" t="s">
        <v>38</v>
      </c>
      <c r="B22" s="4">
        <v>4.5</v>
      </c>
      <c r="C22" s="4">
        <v>4.5</v>
      </c>
      <c r="D22" s="4">
        <v>4.5</v>
      </c>
      <c r="E22" s="4">
        <v>4.5</v>
      </c>
      <c r="F22" s="4">
        <v>4.5</v>
      </c>
      <c r="G22" s="4" t="s">
        <v>428</v>
      </c>
      <c r="H22" s="4">
        <v>3</v>
      </c>
      <c r="I22" s="4">
        <v>7.8</v>
      </c>
      <c r="J22" s="4">
        <v>9.8000000000000007</v>
      </c>
      <c r="K22" s="4">
        <v>12.8</v>
      </c>
      <c r="L22" s="4">
        <v>0</v>
      </c>
      <c r="M22" s="4">
        <v>0</v>
      </c>
      <c r="N22" s="4">
        <v>4</v>
      </c>
      <c r="O22" s="4">
        <v>4.5</v>
      </c>
      <c r="P22" s="4">
        <v>4.5</v>
      </c>
    </row>
    <row r="23" spans="1:16">
      <c r="A23" s="6" t="s">
        <v>40</v>
      </c>
      <c r="B23" s="4" t="s">
        <v>426</v>
      </c>
      <c r="C23" s="4" t="s">
        <v>426</v>
      </c>
      <c r="D23" s="4" t="s">
        <v>426</v>
      </c>
      <c r="E23" s="4" t="s">
        <v>426</v>
      </c>
      <c r="F23" s="4" t="s">
        <v>426</v>
      </c>
      <c r="G23" s="4" t="s">
        <v>428</v>
      </c>
      <c r="H23" s="4">
        <v>1</v>
      </c>
      <c r="I23" s="4">
        <v>1</v>
      </c>
      <c r="J23" s="4">
        <v>1</v>
      </c>
      <c r="K23" s="4">
        <v>1</v>
      </c>
      <c r="L23" s="4">
        <v>1</v>
      </c>
      <c r="M23" s="4">
        <v>1</v>
      </c>
      <c r="N23" s="4">
        <v>0.8</v>
      </c>
      <c r="O23" s="4">
        <v>0.7</v>
      </c>
      <c r="P23" s="4">
        <v>0.7</v>
      </c>
    </row>
    <row r="24" spans="1:16">
      <c r="A24" s="6" t="s">
        <v>42</v>
      </c>
      <c r="B24" s="4">
        <v>2.25</v>
      </c>
      <c r="C24" s="4">
        <v>4.5</v>
      </c>
      <c r="D24" s="4">
        <v>15</v>
      </c>
      <c r="E24" s="4">
        <v>75</v>
      </c>
      <c r="F24" s="4">
        <v>112.5</v>
      </c>
      <c r="G24" s="4" t="s">
        <v>428</v>
      </c>
      <c r="H24" s="4">
        <v>2.8125</v>
      </c>
      <c r="I24" s="4">
        <v>9.375</v>
      </c>
      <c r="J24" s="4">
        <v>46.875</v>
      </c>
      <c r="K24" s="4">
        <v>93.75</v>
      </c>
      <c r="L24" s="4">
        <v>2.25</v>
      </c>
      <c r="M24" s="4">
        <v>4.5</v>
      </c>
      <c r="N24" s="4">
        <v>15</v>
      </c>
      <c r="O24" s="4">
        <v>75</v>
      </c>
      <c r="P24" s="4">
        <v>150</v>
      </c>
    </row>
    <row r="25" spans="1:16">
      <c r="A25" s="6" t="s">
        <v>44</v>
      </c>
      <c r="B25" s="4" t="s">
        <v>428</v>
      </c>
      <c r="C25" s="4" t="s">
        <v>428</v>
      </c>
      <c r="D25" s="4" t="s">
        <v>428</v>
      </c>
      <c r="E25" s="4" t="s">
        <v>428</v>
      </c>
      <c r="F25" s="4" t="s">
        <v>428</v>
      </c>
      <c r="G25" s="4" t="s">
        <v>428</v>
      </c>
      <c r="H25" s="4">
        <v>0.28125</v>
      </c>
      <c r="I25" s="4">
        <v>0.9375</v>
      </c>
      <c r="J25" s="4">
        <v>4.6875</v>
      </c>
      <c r="K25" s="4">
        <v>9.375</v>
      </c>
      <c r="L25" s="4" t="s">
        <v>428</v>
      </c>
      <c r="M25" s="4" t="s">
        <v>428</v>
      </c>
      <c r="N25" s="4" t="s">
        <v>428</v>
      </c>
      <c r="O25" s="4" t="s">
        <v>428</v>
      </c>
      <c r="P25" s="4" t="s">
        <v>428</v>
      </c>
    </row>
    <row r="26" spans="1:16">
      <c r="A26" s="6" t="s">
        <v>46</v>
      </c>
      <c r="B26" s="4" t="s">
        <v>428</v>
      </c>
      <c r="C26" s="4" t="s">
        <v>428</v>
      </c>
      <c r="D26" s="4" t="s">
        <v>428</v>
      </c>
      <c r="E26" s="4" t="s">
        <v>428</v>
      </c>
      <c r="F26" s="4" t="s">
        <v>428</v>
      </c>
      <c r="G26" s="4" t="s">
        <v>428</v>
      </c>
      <c r="H26" s="4" t="s">
        <v>428</v>
      </c>
      <c r="I26" s="4" t="s">
        <v>428</v>
      </c>
      <c r="J26" s="4" t="s">
        <v>428</v>
      </c>
      <c r="K26" s="4" t="s">
        <v>428</v>
      </c>
      <c r="L26" s="4" t="s">
        <v>428</v>
      </c>
      <c r="M26" s="4" t="s">
        <v>428</v>
      </c>
      <c r="N26" s="4" t="s">
        <v>428</v>
      </c>
      <c r="O26" s="4" t="s">
        <v>428</v>
      </c>
      <c r="P26" s="4" t="s">
        <v>428</v>
      </c>
    </row>
    <row r="27" spans="1:16">
      <c r="A27" s="6" t="s">
        <v>48</v>
      </c>
      <c r="B27" s="4" t="s">
        <v>428</v>
      </c>
      <c r="C27" s="4" t="s">
        <v>428</v>
      </c>
      <c r="D27" s="4" t="s">
        <v>428</v>
      </c>
      <c r="E27" s="4" t="s">
        <v>428</v>
      </c>
      <c r="F27" s="4" t="s">
        <v>428</v>
      </c>
      <c r="G27" s="4" t="s">
        <v>428</v>
      </c>
      <c r="H27" s="4" t="s">
        <v>428</v>
      </c>
      <c r="I27" s="4" t="s">
        <v>428</v>
      </c>
      <c r="J27" s="4" t="s">
        <v>428</v>
      </c>
      <c r="K27" s="4" t="s">
        <v>428</v>
      </c>
      <c r="L27" s="4" t="s">
        <v>428</v>
      </c>
      <c r="M27" s="4" t="s">
        <v>428</v>
      </c>
      <c r="N27" s="4" t="s">
        <v>428</v>
      </c>
      <c r="O27" s="4" t="s">
        <v>428</v>
      </c>
      <c r="P27" s="4" t="s">
        <v>428</v>
      </c>
    </row>
    <row r="28" spans="1:16">
      <c r="A28" s="6" t="s">
        <v>50</v>
      </c>
      <c r="B28" s="4">
        <v>0.22500000000000001</v>
      </c>
      <c r="C28" s="4">
        <v>0.45</v>
      </c>
      <c r="D28" s="4">
        <v>1.5</v>
      </c>
      <c r="E28" s="4">
        <v>7.5</v>
      </c>
      <c r="F28" s="4">
        <v>15</v>
      </c>
      <c r="G28" s="4" t="s">
        <v>428</v>
      </c>
      <c r="H28" s="4">
        <v>4.5</v>
      </c>
      <c r="I28" s="4">
        <v>7</v>
      </c>
      <c r="J28" s="4">
        <v>19</v>
      </c>
      <c r="K28" s="4">
        <v>34</v>
      </c>
      <c r="L28" s="4" t="s">
        <v>428</v>
      </c>
      <c r="M28" s="4" t="s">
        <v>428</v>
      </c>
      <c r="N28" s="4" t="s">
        <v>428</v>
      </c>
      <c r="O28" s="13" t="s">
        <v>428</v>
      </c>
      <c r="P28" s="13" t="s">
        <v>428</v>
      </c>
    </row>
    <row r="29" spans="1:16">
      <c r="A29" s="6" t="s">
        <v>52</v>
      </c>
      <c r="B29" s="4">
        <v>23</v>
      </c>
      <c r="C29" s="4">
        <v>23</v>
      </c>
      <c r="D29" s="4">
        <v>23</v>
      </c>
      <c r="E29" s="4">
        <v>23</v>
      </c>
      <c r="F29" s="4">
        <v>23</v>
      </c>
      <c r="G29" s="4" t="s">
        <v>428</v>
      </c>
      <c r="H29" s="4">
        <v>12</v>
      </c>
      <c r="I29" s="4">
        <v>12</v>
      </c>
      <c r="J29" s="4">
        <v>12</v>
      </c>
      <c r="K29" s="4">
        <v>12</v>
      </c>
      <c r="L29" s="4">
        <v>20</v>
      </c>
      <c r="M29" s="4">
        <v>20</v>
      </c>
      <c r="N29" s="4">
        <v>20</v>
      </c>
      <c r="O29" s="4">
        <v>20</v>
      </c>
      <c r="P29" s="4">
        <v>20</v>
      </c>
    </row>
    <row r="30" spans="1:16">
      <c r="A30" s="6" t="s">
        <v>54</v>
      </c>
      <c r="B30" s="4" t="s">
        <v>428</v>
      </c>
      <c r="C30" s="4" t="s">
        <v>428</v>
      </c>
      <c r="D30" s="4" t="s">
        <v>428</v>
      </c>
      <c r="E30" s="4" t="s">
        <v>428</v>
      </c>
      <c r="F30" s="4" t="s">
        <v>428</v>
      </c>
      <c r="G30" s="4" t="s">
        <v>428</v>
      </c>
      <c r="H30" s="4">
        <v>3</v>
      </c>
      <c r="I30" s="4">
        <v>3</v>
      </c>
      <c r="J30" s="4">
        <v>3</v>
      </c>
      <c r="K30" s="4">
        <v>3</v>
      </c>
      <c r="L30" s="4" t="s">
        <v>428</v>
      </c>
      <c r="M30" s="4" t="s">
        <v>428</v>
      </c>
      <c r="N30" s="4" t="s">
        <v>428</v>
      </c>
      <c r="O30" s="4" t="s">
        <v>428</v>
      </c>
      <c r="P30" s="4" t="s">
        <v>428</v>
      </c>
    </row>
    <row r="31" spans="1:16">
      <c r="A31" s="6" t="s">
        <v>56</v>
      </c>
      <c r="B31" s="4" t="s">
        <v>428</v>
      </c>
      <c r="C31" s="4" t="s">
        <v>428</v>
      </c>
      <c r="D31" s="4" t="s">
        <v>428</v>
      </c>
      <c r="E31" s="4" t="s">
        <v>428</v>
      </c>
      <c r="F31" s="4" t="s">
        <v>428</v>
      </c>
      <c r="G31" s="4" t="s">
        <v>428</v>
      </c>
      <c r="H31" s="4">
        <v>1</v>
      </c>
      <c r="I31" s="4">
        <v>1</v>
      </c>
      <c r="J31" s="4">
        <v>1</v>
      </c>
      <c r="K31" s="4">
        <v>1</v>
      </c>
      <c r="L31" s="4" t="s">
        <v>428</v>
      </c>
      <c r="M31" s="4" t="s">
        <v>428</v>
      </c>
      <c r="N31" s="4" t="s">
        <v>428</v>
      </c>
      <c r="O31" s="4" t="s">
        <v>428</v>
      </c>
      <c r="P31" s="4" t="s">
        <v>428</v>
      </c>
    </row>
    <row r="32" spans="1:16">
      <c r="A32" s="6" t="s">
        <v>58</v>
      </c>
      <c r="B32" s="4" t="s">
        <v>428</v>
      </c>
      <c r="C32" s="4" t="s">
        <v>428</v>
      </c>
      <c r="D32" s="4" t="s">
        <v>428</v>
      </c>
      <c r="E32" s="4" t="s">
        <v>428</v>
      </c>
      <c r="F32" s="4" t="s">
        <v>428</v>
      </c>
      <c r="G32" s="4" t="s">
        <v>428</v>
      </c>
      <c r="H32" s="4">
        <v>38</v>
      </c>
      <c r="I32" s="4">
        <v>38</v>
      </c>
      <c r="J32" s="4">
        <v>38</v>
      </c>
      <c r="K32" s="13">
        <v>38</v>
      </c>
      <c r="L32" s="4" t="s">
        <v>428</v>
      </c>
      <c r="M32" s="4" t="s">
        <v>428</v>
      </c>
      <c r="N32" s="4" t="s">
        <v>428</v>
      </c>
      <c r="O32" s="4" t="s">
        <v>428</v>
      </c>
      <c r="P32" s="4" t="s">
        <v>428</v>
      </c>
    </row>
    <row r="33" spans="1:16">
      <c r="A33" s="6" t="s">
        <v>60</v>
      </c>
      <c r="B33" s="4">
        <v>26</v>
      </c>
      <c r="C33" s="4">
        <v>26</v>
      </c>
      <c r="D33" s="4">
        <v>26</v>
      </c>
      <c r="E33" s="4">
        <v>26</v>
      </c>
      <c r="F33" s="4">
        <v>26</v>
      </c>
      <c r="G33" s="4" t="s">
        <v>428</v>
      </c>
      <c r="H33" s="4">
        <v>38</v>
      </c>
      <c r="I33" s="4">
        <v>38</v>
      </c>
      <c r="J33" s="4">
        <v>38</v>
      </c>
      <c r="K33" s="13">
        <v>38</v>
      </c>
      <c r="L33" s="4" t="s">
        <v>428</v>
      </c>
      <c r="M33" s="4" t="s">
        <v>428</v>
      </c>
      <c r="N33" s="4" t="s">
        <v>428</v>
      </c>
      <c r="O33" s="4" t="s">
        <v>428</v>
      </c>
      <c r="P33" s="4" t="s">
        <v>428</v>
      </c>
    </row>
    <row r="34" spans="1:16">
      <c r="A34" s="6" t="s">
        <v>62</v>
      </c>
      <c r="B34" s="4" t="s">
        <v>428</v>
      </c>
      <c r="C34" s="4" t="s">
        <v>428</v>
      </c>
      <c r="D34" s="4" t="s">
        <v>428</v>
      </c>
      <c r="E34" s="4" t="s">
        <v>428</v>
      </c>
      <c r="F34" s="4" t="s">
        <v>428</v>
      </c>
      <c r="G34" s="4" t="s">
        <v>428</v>
      </c>
      <c r="H34" s="4">
        <v>0</v>
      </c>
      <c r="I34" s="4">
        <v>0</v>
      </c>
      <c r="J34" s="4">
        <v>0</v>
      </c>
      <c r="K34" s="13">
        <v>1250</v>
      </c>
      <c r="L34" s="4" t="s">
        <v>428</v>
      </c>
      <c r="M34" s="4" t="s">
        <v>428</v>
      </c>
      <c r="N34" s="4" t="s">
        <v>428</v>
      </c>
      <c r="O34" s="4" t="s">
        <v>428</v>
      </c>
      <c r="P34" s="4" t="s">
        <v>428</v>
      </c>
    </row>
    <row r="35" spans="1:16">
      <c r="A35" s="6" t="s">
        <v>64</v>
      </c>
      <c r="B35" s="4" t="s">
        <v>428</v>
      </c>
      <c r="C35" s="4" t="s">
        <v>428</v>
      </c>
      <c r="D35" s="4" t="s">
        <v>428</v>
      </c>
      <c r="E35" s="4" t="s">
        <v>428</v>
      </c>
      <c r="F35" s="4" t="s">
        <v>428</v>
      </c>
      <c r="G35" s="4" t="s">
        <v>428</v>
      </c>
      <c r="H35" s="4" t="s">
        <v>428</v>
      </c>
      <c r="I35" s="4" t="s">
        <v>428</v>
      </c>
      <c r="J35" s="4" t="s">
        <v>428</v>
      </c>
      <c r="K35" s="13" t="s">
        <v>428</v>
      </c>
      <c r="L35" s="4" t="s">
        <v>428</v>
      </c>
      <c r="M35" s="4" t="s">
        <v>428</v>
      </c>
      <c r="N35" s="4" t="s">
        <v>428</v>
      </c>
      <c r="O35" s="4" t="s">
        <v>428</v>
      </c>
      <c r="P35" s="4" t="s">
        <v>428</v>
      </c>
    </row>
    <row r="36" spans="1:16">
      <c r="A36" s="6" t="s">
        <v>66</v>
      </c>
      <c r="B36" s="4" t="s">
        <v>428</v>
      </c>
      <c r="C36" s="4" t="s">
        <v>428</v>
      </c>
      <c r="D36" s="4" t="s">
        <v>428</v>
      </c>
      <c r="E36" s="13" t="s">
        <v>428</v>
      </c>
      <c r="F36" s="13" t="s">
        <v>428</v>
      </c>
      <c r="G36" s="4" t="s">
        <v>428</v>
      </c>
      <c r="H36" s="4">
        <v>0</v>
      </c>
      <c r="I36" s="4">
        <v>1</v>
      </c>
      <c r="J36" s="13">
        <v>5</v>
      </c>
      <c r="K36" s="13">
        <v>9</v>
      </c>
      <c r="L36" s="4" t="s">
        <v>428</v>
      </c>
      <c r="M36" s="4" t="s">
        <v>428</v>
      </c>
      <c r="N36" s="4" t="s">
        <v>428</v>
      </c>
      <c r="O36" s="13" t="s">
        <v>428</v>
      </c>
      <c r="P36" s="13" t="s">
        <v>428</v>
      </c>
    </row>
    <row r="37" spans="1:16">
      <c r="A37" s="6" t="s">
        <v>68</v>
      </c>
      <c r="B37" s="4" t="s">
        <v>428</v>
      </c>
      <c r="C37" s="4" t="s">
        <v>428</v>
      </c>
      <c r="D37" s="13" t="s">
        <v>428</v>
      </c>
      <c r="E37" s="13" t="s">
        <v>428</v>
      </c>
      <c r="F37" s="13" t="s">
        <v>428</v>
      </c>
      <c r="G37" s="4" t="s">
        <v>428</v>
      </c>
      <c r="H37" s="4">
        <v>100</v>
      </c>
      <c r="I37" s="13">
        <v>100</v>
      </c>
      <c r="J37" s="13">
        <v>100</v>
      </c>
      <c r="K37" s="13">
        <v>100</v>
      </c>
      <c r="L37" s="4" t="s">
        <v>428</v>
      </c>
      <c r="M37" s="4" t="s">
        <v>428</v>
      </c>
      <c r="N37" s="13" t="s">
        <v>428</v>
      </c>
      <c r="O37" s="13" t="s">
        <v>428</v>
      </c>
      <c r="P37" s="13" t="s">
        <v>428</v>
      </c>
    </row>
    <row r="38" spans="1:16">
      <c r="A38" s="6" t="s">
        <v>70</v>
      </c>
      <c r="B38" s="4" t="s">
        <v>428</v>
      </c>
      <c r="C38" s="4" t="s">
        <v>428</v>
      </c>
      <c r="D38" s="13" t="s">
        <v>428</v>
      </c>
      <c r="E38" s="13" t="s">
        <v>428</v>
      </c>
      <c r="F38" s="13" t="s">
        <v>428</v>
      </c>
      <c r="G38" s="4" t="s">
        <v>428</v>
      </c>
      <c r="H38" s="4" t="s">
        <v>428</v>
      </c>
      <c r="I38" s="13" t="s">
        <v>428</v>
      </c>
      <c r="J38" s="13" t="s">
        <v>428</v>
      </c>
      <c r="K38" s="13" t="s">
        <v>428</v>
      </c>
      <c r="L38" s="4" t="s">
        <v>428</v>
      </c>
      <c r="M38" s="4" t="s">
        <v>428</v>
      </c>
      <c r="N38" s="13" t="s">
        <v>428</v>
      </c>
      <c r="O38" s="13" t="s">
        <v>428</v>
      </c>
      <c r="P38" s="13" t="s">
        <v>428</v>
      </c>
    </row>
    <row r="39" spans="1:16">
      <c r="A39" s="6" t="s">
        <v>72</v>
      </c>
      <c r="B39" s="4" t="s">
        <v>428</v>
      </c>
      <c r="C39" s="4" t="s">
        <v>428</v>
      </c>
      <c r="D39" s="13" t="s">
        <v>428</v>
      </c>
      <c r="E39" s="13" t="s">
        <v>428</v>
      </c>
      <c r="F39" s="13" t="s">
        <v>428</v>
      </c>
      <c r="G39" s="4" t="s">
        <v>428</v>
      </c>
      <c r="H39" s="4" t="s">
        <v>428</v>
      </c>
      <c r="I39" s="13" t="s">
        <v>428</v>
      </c>
      <c r="J39" s="13" t="s">
        <v>428</v>
      </c>
      <c r="K39" s="13" t="s">
        <v>428</v>
      </c>
      <c r="L39" s="4" t="s">
        <v>428</v>
      </c>
      <c r="M39" s="4" t="s">
        <v>428</v>
      </c>
      <c r="N39" s="13" t="s">
        <v>428</v>
      </c>
      <c r="O39" s="13" t="s">
        <v>428</v>
      </c>
      <c r="P39" s="13" t="s">
        <v>428</v>
      </c>
    </row>
    <row r="40" spans="1:16">
      <c r="A40" s="6" t="s">
        <v>74</v>
      </c>
      <c r="B40" s="4" t="s">
        <v>428</v>
      </c>
      <c r="C40" s="13" t="s">
        <v>428</v>
      </c>
      <c r="D40" s="13" t="s">
        <v>428</v>
      </c>
      <c r="E40" s="13" t="s">
        <v>428</v>
      </c>
      <c r="F40" s="13" t="s">
        <v>428</v>
      </c>
      <c r="G40" s="4" t="s">
        <v>428</v>
      </c>
      <c r="H40" s="13" t="s">
        <v>428</v>
      </c>
      <c r="I40" s="13" t="s">
        <v>428</v>
      </c>
      <c r="J40" s="13" t="s">
        <v>428</v>
      </c>
      <c r="K40" s="13" t="s">
        <v>428</v>
      </c>
      <c r="L40" s="4" t="s">
        <v>428</v>
      </c>
      <c r="M40" s="13" t="s">
        <v>428</v>
      </c>
      <c r="N40" s="13" t="s">
        <v>428</v>
      </c>
      <c r="O40" s="13" t="s">
        <v>428</v>
      </c>
      <c r="P40" s="13" t="s">
        <v>428</v>
      </c>
    </row>
    <row r="41" spans="1:16">
      <c r="A41" s="6" t="s">
        <v>76</v>
      </c>
      <c r="B41" s="4" t="s">
        <v>430</v>
      </c>
      <c r="C41" s="4" t="s">
        <v>430</v>
      </c>
      <c r="D41" s="13" t="s">
        <v>430</v>
      </c>
      <c r="E41" s="13" t="s">
        <v>430</v>
      </c>
      <c r="F41" s="13" t="s">
        <v>430</v>
      </c>
      <c r="G41" s="4" t="s">
        <v>428</v>
      </c>
      <c r="H41" s="4" t="s">
        <v>433</v>
      </c>
      <c r="I41" s="13" t="s">
        <v>433</v>
      </c>
      <c r="J41" s="13" t="s">
        <v>433</v>
      </c>
      <c r="K41" s="13" t="s">
        <v>433</v>
      </c>
      <c r="L41" s="4" t="s">
        <v>457</v>
      </c>
      <c r="M41" s="4" t="s">
        <v>457</v>
      </c>
      <c r="N41" s="13" t="s">
        <v>457</v>
      </c>
      <c r="O41" s="13" t="s">
        <v>457</v>
      </c>
      <c r="P41" s="13" t="s">
        <v>457</v>
      </c>
    </row>
    <row r="42" spans="1:16">
      <c r="A42" s="6" t="s">
        <v>154</v>
      </c>
      <c r="B42" s="4">
        <v>150</v>
      </c>
      <c r="C42" s="4">
        <v>300</v>
      </c>
      <c r="D42" s="13">
        <v>1000</v>
      </c>
      <c r="E42" s="13">
        <v>5000</v>
      </c>
      <c r="F42" s="13">
        <v>10000</v>
      </c>
      <c r="G42" s="4">
        <v>150</v>
      </c>
      <c r="H42" s="4">
        <v>300</v>
      </c>
      <c r="I42" s="13">
        <v>1000</v>
      </c>
      <c r="J42" s="13">
        <v>5000</v>
      </c>
      <c r="K42" s="13">
        <v>10000</v>
      </c>
      <c r="L42" s="4">
        <v>150</v>
      </c>
      <c r="M42" s="4">
        <v>300</v>
      </c>
      <c r="N42" s="13">
        <v>1000</v>
      </c>
      <c r="O42" s="13">
        <v>5000</v>
      </c>
      <c r="P42" s="13">
        <v>10000</v>
      </c>
    </row>
    <row r="43" spans="1:16">
      <c r="A43" s="6" t="s">
        <v>156</v>
      </c>
      <c r="B43" s="4">
        <v>12</v>
      </c>
      <c r="C43" s="4">
        <v>17</v>
      </c>
      <c r="D43" s="13">
        <v>32</v>
      </c>
      <c r="E43" s="13">
        <v>71</v>
      </c>
      <c r="F43" s="13">
        <v>100</v>
      </c>
      <c r="G43" s="4">
        <v>12</v>
      </c>
      <c r="H43" s="4">
        <v>17</v>
      </c>
      <c r="I43" s="13">
        <v>32</v>
      </c>
      <c r="J43" s="13">
        <v>71</v>
      </c>
      <c r="K43" s="13">
        <v>100</v>
      </c>
      <c r="L43" s="4">
        <v>12</v>
      </c>
      <c r="M43" s="4">
        <v>17</v>
      </c>
      <c r="N43" s="13">
        <v>32</v>
      </c>
      <c r="O43" s="13">
        <v>71</v>
      </c>
      <c r="P43" s="13">
        <v>100</v>
      </c>
    </row>
    <row r="44" spans="1:16">
      <c r="A44" s="6" t="s">
        <v>158</v>
      </c>
      <c r="B44" s="4">
        <v>9</v>
      </c>
      <c r="C44" s="4">
        <v>9</v>
      </c>
      <c r="D44" s="4">
        <v>9</v>
      </c>
      <c r="E44" s="4">
        <v>9</v>
      </c>
      <c r="F44" s="4">
        <v>9</v>
      </c>
      <c r="G44" s="4">
        <v>9</v>
      </c>
      <c r="H44" s="4">
        <v>9</v>
      </c>
      <c r="I44" s="4">
        <v>9</v>
      </c>
      <c r="J44" s="4">
        <v>9</v>
      </c>
      <c r="K44" s="4">
        <v>9</v>
      </c>
      <c r="L44" s="4">
        <v>9</v>
      </c>
      <c r="M44" s="4">
        <v>9</v>
      </c>
      <c r="N44" s="4">
        <v>9</v>
      </c>
      <c r="O44" s="4">
        <v>9</v>
      </c>
      <c r="P44" s="4">
        <v>9</v>
      </c>
    </row>
    <row r="45" spans="1:16">
      <c r="A45" s="6" t="s">
        <v>164</v>
      </c>
      <c r="B45" s="4">
        <v>12</v>
      </c>
      <c r="C45" s="4">
        <v>12</v>
      </c>
      <c r="D45" s="4">
        <v>18</v>
      </c>
      <c r="E45" s="4">
        <v>18</v>
      </c>
      <c r="F45" s="4">
        <v>18</v>
      </c>
      <c r="G45" s="4">
        <v>12</v>
      </c>
      <c r="H45" s="4">
        <v>12</v>
      </c>
      <c r="I45" s="4">
        <v>18</v>
      </c>
      <c r="J45" s="4">
        <v>18</v>
      </c>
      <c r="K45" s="4">
        <v>18</v>
      </c>
      <c r="L45" s="4">
        <v>12</v>
      </c>
      <c r="M45" s="4">
        <v>12</v>
      </c>
      <c r="N45" s="4">
        <v>18</v>
      </c>
      <c r="O45" s="4">
        <v>18</v>
      </c>
      <c r="P45" s="4">
        <v>18</v>
      </c>
    </row>
    <row r="46" spans="1:16">
      <c r="A46" s="6" t="s">
        <v>341</v>
      </c>
      <c r="B46" s="4" t="s">
        <v>428</v>
      </c>
      <c r="C46" s="4" t="s">
        <v>428</v>
      </c>
      <c r="D46" s="4" t="s">
        <v>428</v>
      </c>
      <c r="E46" s="4" t="s">
        <v>428</v>
      </c>
      <c r="F46" s="4" t="s">
        <v>428</v>
      </c>
      <c r="G46" s="4" t="s">
        <v>354</v>
      </c>
      <c r="H46" s="4" t="s">
        <v>354</v>
      </c>
      <c r="I46" s="4" t="s">
        <v>354</v>
      </c>
      <c r="J46" s="4" t="s">
        <v>354</v>
      </c>
      <c r="K46" s="4" t="s">
        <v>354</v>
      </c>
      <c r="L46" s="4" t="s">
        <v>428</v>
      </c>
      <c r="M46" s="4" t="s">
        <v>428</v>
      </c>
      <c r="N46" s="4" t="s">
        <v>428</v>
      </c>
      <c r="O46" s="4" t="s">
        <v>428</v>
      </c>
      <c r="P46" s="4" t="s">
        <v>428</v>
      </c>
    </row>
    <row r="47" spans="1:16">
      <c r="A47" s="6" t="s">
        <v>367</v>
      </c>
      <c r="B47" s="4" t="s">
        <v>370</v>
      </c>
      <c r="C47" s="4" t="s">
        <v>370</v>
      </c>
      <c r="D47" s="4" t="s">
        <v>370</v>
      </c>
      <c r="E47" s="4" t="s">
        <v>370</v>
      </c>
      <c r="F47" s="4" t="s">
        <v>370</v>
      </c>
      <c r="G47" s="4" t="s">
        <v>428</v>
      </c>
      <c r="H47" s="4" t="s">
        <v>428</v>
      </c>
      <c r="I47" s="4" t="s">
        <v>428</v>
      </c>
      <c r="J47" s="4" t="s">
        <v>428</v>
      </c>
      <c r="K47" s="4" t="s">
        <v>428</v>
      </c>
      <c r="L47" s="4" t="s">
        <v>396</v>
      </c>
      <c r="M47" s="4" t="s">
        <v>396</v>
      </c>
      <c r="N47" s="4" t="s">
        <v>396</v>
      </c>
      <c r="O47" s="4" t="s">
        <v>396</v>
      </c>
      <c r="P47" s="4" t="s">
        <v>396</v>
      </c>
    </row>
    <row r="48" spans="1:16">
      <c r="A48" s="6" t="s">
        <v>166</v>
      </c>
      <c r="B48" s="4" t="s">
        <v>173</v>
      </c>
      <c r="C48" s="4" t="s">
        <v>173</v>
      </c>
      <c r="D48" s="4" t="s">
        <v>173</v>
      </c>
      <c r="E48" s="4" t="s">
        <v>173</v>
      </c>
      <c r="F48" s="4" t="s">
        <v>173</v>
      </c>
      <c r="G48" s="4" t="s">
        <v>195</v>
      </c>
      <c r="H48" s="4" t="s">
        <v>195</v>
      </c>
      <c r="I48" s="4" t="s">
        <v>201</v>
      </c>
      <c r="J48" s="4" t="s">
        <v>201</v>
      </c>
      <c r="K48" s="4" t="s">
        <v>201</v>
      </c>
      <c r="L48" s="4" t="s">
        <v>235</v>
      </c>
      <c r="M48" s="4" t="s">
        <v>235</v>
      </c>
      <c r="N48" s="4" t="s">
        <v>237</v>
      </c>
      <c r="O48" s="4" t="s">
        <v>237</v>
      </c>
      <c r="P48" s="4" t="s">
        <v>237</v>
      </c>
    </row>
    <row r="49" spans="1:16">
      <c r="A49" s="6" t="s">
        <v>399</v>
      </c>
      <c r="B49" s="4" t="s">
        <v>402</v>
      </c>
      <c r="C49" s="4" t="s">
        <v>402</v>
      </c>
      <c r="D49" s="4" t="s">
        <v>402</v>
      </c>
      <c r="E49" s="4" t="s">
        <v>402</v>
      </c>
      <c r="F49" s="4" t="s">
        <v>402</v>
      </c>
      <c r="G49" s="4" t="s">
        <v>428</v>
      </c>
      <c r="H49" s="4" t="s">
        <v>428</v>
      </c>
      <c r="I49" s="4" t="s">
        <v>428</v>
      </c>
      <c r="J49" s="4" t="s">
        <v>428</v>
      </c>
      <c r="K49" s="4" t="s">
        <v>428</v>
      </c>
      <c r="L49" s="4" t="s">
        <v>428</v>
      </c>
      <c r="M49" s="4" t="s">
        <v>428</v>
      </c>
      <c r="N49" s="4" t="s">
        <v>428</v>
      </c>
      <c r="O49" s="4" t="s">
        <v>428</v>
      </c>
      <c r="P49" s="4" t="s">
        <v>428</v>
      </c>
    </row>
    <row r="50" spans="1:16">
      <c r="A50" s="6" t="s">
        <v>254</v>
      </c>
      <c r="B50" s="4" t="s">
        <v>428</v>
      </c>
      <c r="C50" s="4" t="s">
        <v>428</v>
      </c>
      <c r="D50" s="4" t="s">
        <v>428</v>
      </c>
      <c r="E50" s="4" t="s">
        <v>428</v>
      </c>
      <c r="F50" s="4" t="s">
        <v>428</v>
      </c>
      <c r="G50" s="4" t="s">
        <v>295</v>
      </c>
      <c r="H50" s="4" t="s">
        <v>295</v>
      </c>
      <c r="I50" s="4" t="s">
        <v>295</v>
      </c>
      <c r="J50" s="4" t="s">
        <v>295</v>
      </c>
      <c r="K50" s="4" t="s">
        <v>295</v>
      </c>
      <c r="L50" s="4" t="s">
        <v>428</v>
      </c>
      <c r="M50" s="4" t="s">
        <v>428</v>
      </c>
      <c r="N50" s="4" t="s">
        <v>428</v>
      </c>
      <c r="O50" s="4" t="s">
        <v>428</v>
      </c>
      <c r="P50" s="4" t="s">
        <v>428</v>
      </c>
    </row>
    <row r="51" spans="1:16">
      <c r="A51" s="6" t="s">
        <v>162</v>
      </c>
      <c r="B51" s="13" t="s">
        <v>428</v>
      </c>
      <c r="C51" s="13" t="s">
        <v>428</v>
      </c>
      <c r="D51" s="13" t="s">
        <v>428</v>
      </c>
      <c r="E51" s="13" t="s">
        <v>428</v>
      </c>
      <c r="F51" s="13" t="s">
        <v>428</v>
      </c>
      <c r="G51" s="13" t="s">
        <v>428</v>
      </c>
      <c r="H51" s="13" t="s">
        <v>428</v>
      </c>
      <c r="I51" s="13" t="s">
        <v>428</v>
      </c>
      <c r="J51" s="13" t="s">
        <v>428</v>
      </c>
      <c r="K51" s="13" t="s">
        <v>428</v>
      </c>
      <c r="L51" s="13" t="s">
        <v>428</v>
      </c>
      <c r="M51" s="13" t="s">
        <v>428</v>
      </c>
      <c r="N51" s="13" t="s">
        <v>428</v>
      </c>
      <c r="O51" s="13" t="s">
        <v>428</v>
      </c>
      <c r="P51" s="13" t="s">
        <v>428</v>
      </c>
    </row>
    <row r="52" spans="1:16">
      <c r="A52" s="6" t="s">
        <v>160</v>
      </c>
      <c r="B52" s="4" t="s">
        <v>428</v>
      </c>
      <c r="C52" s="4" t="s">
        <v>428</v>
      </c>
      <c r="D52" s="4" t="s">
        <v>428</v>
      </c>
      <c r="E52" s="4" t="s">
        <v>428</v>
      </c>
      <c r="F52" s="4" t="s">
        <v>428</v>
      </c>
      <c r="G52" s="4">
        <v>38</v>
      </c>
      <c r="H52" s="4">
        <v>38</v>
      </c>
      <c r="I52" s="4">
        <v>42</v>
      </c>
      <c r="J52" s="13">
        <v>42</v>
      </c>
      <c r="K52" s="13">
        <v>42</v>
      </c>
      <c r="L52" s="4" t="s">
        <v>428</v>
      </c>
      <c r="M52" s="4" t="s">
        <v>428</v>
      </c>
      <c r="N52" s="13" t="s">
        <v>428</v>
      </c>
      <c r="O52" s="13" t="s">
        <v>428</v>
      </c>
      <c r="P52" s="13" t="s">
        <v>428</v>
      </c>
    </row>
    <row r="53" spans="1:16">
      <c r="A53" s="6" t="s">
        <v>437</v>
      </c>
      <c r="B53" s="4">
        <v>1.5</v>
      </c>
      <c r="C53" s="4">
        <v>1.5</v>
      </c>
      <c r="D53" s="4">
        <v>1.5</v>
      </c>
      <c r="E53" s="4">
        <v>1.5</v>
      </c>
      <c r="F53" s="4">
        <v>1.5</v>
      </c>
      <c r="G53" s="4" t="s">
        <v>428</v>
      </c>
      <c r="H53" s="4">
        <v>1.5</v>
      </c>
      <c r="I53" s="13">
        <v>1.5</v>
      </c>
      <c r="J53" s="13">
        <v>1.5</v>
      </c>
      <c r="K53" s="13">
        <v>1.5</v>
      </c>
      <c r="L53" s="4">
        <v>1.5</v>
      </c>
      <c r="M53" s="13">
        <v>1.5</v>
      </c>
      <c r="N53" s="13">
        <v>1.5</v>
      </c>
      <c r="O53" s="13">
        <v>1.5</v>
      </c>
      <c r="P53" s="13">
        <v>1.5</v>
      </c>
    </row>
    <row r="54" spans="1:16">
      <c r="A54" s="6" t="s">
        <v>438</v>
      </c>
      <c r="B54" s="13">
        <v>225</v>
      </c>
      <c r="C54" s="13">
        <v>450</v>
      </c>
      <c r="D54" s="13">
        <v>1500</v>
      </c>
      <c r="E54" s="13">
        <v>7500</v>
      </c>
      <c r="F54" s="13">
        <v>15000</v>
      </c>
      <c r="G54" s="13" t="s">
        <v>428</v>
      </c>
      <c r="H54" s="13">
        <v>450</v>
      </c>
      <c r="I54" s="13">
        <v>1500</v>
      </c>
      <c r="J54" s="13">
        <v>7500</v>
      </c>
      <c r="K54" s="13">
        <v>15000</v>
      </c>
      <c r="L54" s="13">
        <v>225</v>
      </c>
      <c r="M54" s="13">
        <v>450</v>
      </c>
      <c r="N54" s="13">
        <v>1500</v>
      </c>
      <c r="O54" s="13">
        <v>7500</v>
      </c>
      <c r="P54" s="13">
        <v>15000</v>
      </c>
    </row>
    <row r="55" spans="1:16">
      <c r="A55" s="6"/>
      <c r="B55" s="4"/>
      <c r="C55" s="4"/>
      <c r="D55" s="13"/>
      <c r="E55" s="13"/>
      <c r="F55" s="13"/>
      <c r="G55" s="4"/>
      <c r="H55" s="4"/>
      <c r="I55" s="13"/>
      <c r="J55" s="13"/>
      <c r="K55" s="13"/>
      <c r="L55" s="4"/>
      <c r="M55" s="4"/>
      <c r="N55" s="13"/>
      <c r="O55" s="13"/>
      <c r="P55" s="13"/>
    </row>
    <row r="56" spans="1:16">
      <c r="A56" s="6"/>
      <c r="B56" s="4"/>
      <c r="C56" s="4"/>
      <c r="D56" s="4"/>
      <c r="E56" s="4"/>
      <c r="F56" s="4"/>
      <c r="G56" s="4"/>
      <c r="H56" s="4"/>
      <c r="I56" s="4"/>
      <c r="J56" s="4"/>
      <c r="K56" s="4"/>
      <c r="L56" s="4"/>
      <c r="M56" s="4"/>
      <c r="N56" s="4"/>
      <c r="O56" s="4"/>
      <c r="P56" s="4"/>
    </row>
    <row r="57" spans="1:16">
      <c r="A57" s="6"/>
      <c r="B57" s="4"/>
      <c r="C57" s="4"/>
      <c r="D57" s="13"/>
      <c r="E57" s="13"/>
      <c r="F57" s="13"/>
      <c r="G57" s="4"/>
      <c r="H57" s="4"/>
      <c r="I57" s="13"/>
      <c r="J57" s="13"/>
      <c r="K57" s="13"/>
      <c r="L57" s="4"/>
      <c r="M57" s="4"/>
      <c r="N57" s="13"/>
      <c r="O57" s="13"/>
      <c r="P57"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2"/>
  <sheetViews>
    <sheetView workbookViewId="0"/>
  </sheetViews>
  <sheetFormatPr defaultColWidth="12.5703125" defaultRowHeight="15.75" customHeight="1"/>
  <cols>
    <col min="1" max="1" width="12" customWidth="1"/>
    <col min="2" max="2" width="9.5703125" customWidth="1"/>
    <col min="3" max="3" width="66.28515625" customWidth="1"/>
  </cols>
  <sheetData>
    <row r="1" spans="1:10" ht="15.75" customHeight="1">
      <c r="A1" s="39" t="s">
        <v>458</v>
      </c>
      <c r="B1" s="38"/>
      <c r="C1" s="38"/>
      <c r="D1" s="38"/>
      <c r="E1" s="38"/>
      <c r="F1" s="38"/>
      <c r="G1" s="38"/>
      <c r="H1" s="38"/>
      <c r="I1" s="38"/>
      <c r="J1" s="38"/>
    </row>
    <row r="2" spans="1:10" ht="15.75" customHeight="1">
      <c r="A2" s="16" t="s">
        <v>417</v>
      </c>
      <c r="B2" s="16" t="s">
        <v>418</v>
      </c>
      <c r="C2" s="15" t="s">
        <v>419</v>
      </c>
      <c r="D2" s="15" t="s">
        <v>421</v>
      </c>
      <c r="E2" s="15" t="s">
        <v>422</v>
      </c>
      <c r="F2" s="15" t="s">
        <v>423</v>
      </c>
      <c r="G2" s="16" t="s">
        <v>424</v>
      </c>
      <c r="H2" s="15" t="s">
        <v>425</v>
      </c>
      <c r="I2" s="16" t="s">
        <v>459</v>
      </c>
      <c r="J2" s="16" t="s">
        <v>460</v>
      </c>
    </row>
    <row r="3" spans="1:10" ht="15.75" customHeight="1">
      <c r="A3" s="17" t="s">
        <v>100</v>
      </c>
      <c r="B3" s="9" t="s">
        <v>101</v>
      </c>
      <c r="C3" s="9" t="s">
        <v>120</v>
      </c>
      <c r="D3" s="9">
        <v>117</v>
      </c>
      <c r="E3" s="9">
        <v>103</v>
      </c>
      <c r="F3" s="17">
        <v>80</v>
      </c>
      <c r="G3" s="9">
        <v>62</v>
      </c>
      <c r="H3" s="17">
        <v>60</v>
      </c>
      <c r="I3" s="16">
        <v>84.4</v>
      </c>
      <c r="J3" s="16">
        <v>8</v>
      </c>
    </row>
    <row r="4" spans="1:10" ht="15.75" customHeight="1">
      <c r="A4" s="17" t="s">
        <v>102</v>
      </c>
      <c r="B4" s="9" t="s">
        <v>103</v>
      </c>
      <c r="C4" s="9" t="s">
        <v>122</v>
      </c>
      <c r="D4" s="9">
        <v>106</v>
      </c>
      <c r="E4" s="9">
        <v>104</v>
      </c>
      <c r="F4" s="17">
        <v>111</v>
      </c>
      <c r="G4" s="9">
        <v>95</v>
      </c>
      <c r="H4" s="17">
        <v>88</v>
      </c>
      <c r="I4" s="16">
        <v>100.8</v>
      </c>
      <c r="J4" s="16">
        <v>10</v>
      </c>
    </row>
    <row r="5" spans="1:10" ht="15.75" customHeight="1">
      <c r="A5" s="17" t="s">
        <v>104</v>
      </c>
      <c r="B5" s="9" t="s">
        <v>105</v>
      </c>
      <c r="C5" s="9" t="s">
        <v>124</v>
      </c>
      <c r="D5" s="9">
        <v>103</v>
      </c>
      <c r="E5" s="9">
        <v>86</v>
      </c>
      <c r="F5" s="9">
        <v>69</v>
      </c>
      <c r="G5" s="9">
        <v>45</v>
      </c>
      <c r="H5" s="9">
        <v>39</v>
      </c>
      <c r="I5" s="16">
        <v>68.400000000000006</v>
      </c>
      <c r="J5" s="16">
        <v>5</v>
      </c>
    </row>
    <row r="6" spans="1:10" ht="15.75" customHeight="1">
      <c r="A6" s="17" t="s">
        <v>106</v>
      </c>
      <c r="B6" s="9" t="s">
        <v>107</v>
      </c>
      <c r="C6" s="9" t="s">
        <v>126</v>
      </c>
      <c r="D6" s="9">
        <v>41</v>
      </c>
      <c r="E6" s="9">
        <v>47</v>
      </c>
      <c r="F6" s="9">
        <v>40</v>
      </c>
      <c r="G6" s="9">
        <v>40</v>
      </c>
      <c r="H6" s="9">
        <v>40</v>
      </c>
      <c r="I6" s="16">
        <v>41.6</v>
      </c>
      <c r="J6" s="16">
        <v>1</v>
      </c>
    </row>
    <row r="7" spans="1:10" ht="15.75" customHeight="1">
      <c r="A7" s="17" t="s">
        <v>108</v>
      </c>
      <c r="B7" s="9" t="s">
        <v>109</v>
      </c>
      <c r="C7" s="9" t="s">
        <v>128</v>
      </c>
      <c r="D7" s="9">
        <v>94</v>
      </c>
      <c r="E7" s="4">
        <v>79</v>
      </c>
      <c r="F7" s="4">
        <v>92</v>
      </c>
      <c r="G7" s="4">
        <v>61</v>
      </c>
      <c r="H7" s="4">
        <v>50</v>
      </c>
      <c r="I7" s="6">
        <v>75.2</v>
      </c>
      <c r="J7" s="16">
        <v>6</v>
      </c>
    </row>
    <row r="8" spans="1:10" ht="15.75" customHeight="1">
      <c r="A8" s="17" t="s">
        <v>110</v>
      </c>
      <c r="B8" s="9" t="s">
        <v>111</v>
      </c>
      <c r="C8" s="9" t="s">
        <v>132</v>
      </c>
      <c r="D8" s="9">
        <v>138</v>
      </c>
      <c r="E8" s="4">
        <v>122</v>
      </c>
      <c r="F8" s="4">
        <v>94</v>
      </c>
      <c r="G8" s="4">
        <v>69</v>
      </c>
      <c r="H8" s="4">
        <v>62</v>
      </c>
      <c r="I8" s="6">
        <v>97</v>
      </c>
      <c r="J8" s="16">
        <v>9</v>
      </c>
    </row>
    <row r="9" spans="1:10" ht="15.75" customHeight="1">
      <c r="A9" s="17" t="s">
        <v>112</v>
      </c>
      <c r="B9" s="9" t="s">
        <v>113</v>
      </c>
      <c r="C9" s="9" t="s">
        <v>136</v>
      </c>
      <c r="D9" s="9">
        <v>121</v>
      </c>
      <c r="E9" s="4">
        <v>102</v>
      </c>
      <c r="F9" s="4">
        <v>82</v>
      </c>
      <c r="G9" s="4">
        <v>60</v>
      </c>
      <c r="H9" s="4">
        <v>45</v>
      </c>
      <c r="I9" s="6">
        <v>82</v>
      </c>
      <c r="J9" s="16">
        <v>7</v>
      </c>
    </row>
    <row r="10" spans="1:10" ht="15.75" customHeight="1">
      <c r="A10" s="17" t="s">
        <v>114</v>
      </c>
      <c r="B10" s="9" t="s">
        <v>115</v>
      </c>
      <c r="C10" s="9" t="s">
        <v>140</v>
      </c>
      <c r="D10" s="9">
        <v>99</v>
      </c>
      <c r="E10" s="4">
        <v>81</v>
      </c>
      <c r="F10" s="4">
        <v>55</v>
      </c>
      <c r="G10" s="4">
        <v>35</v>
      </c>
      <c r="H10" s="4">
        <v>29</v>
      </c>
      <c r="I10" s="6">
        <v>59.8</v>
      </c>
      <c r="J10" s="16">
        <v>2</v>
      </c>
    </row>
    <row r="11" spans="1:10" ht="15.75" customHeight="1">
      <c r="A11" s="17" t="s">
        <v>116</v>
      </c>
      <c r="B11" s="9" t="s">
        <v>117</v>
      </c>
      <c r="C11" s="9" t="s">
        <v>420</v>
      </c>
      <c r="D11" s="9">
        <v>64</v>
      </c>
      <c r="E11" s="4">
        <v>75</v>
      </c>
      <c r="F11" s="4">
        <v>74</v>
      </c>
      <c r="G11" s="4">
        <v>59</v>
      </c>
      <c r="H11" s="4">
        <v>51</v>
      </c>
      <c r="I11" s="6">
        <v>64.599999999999994</v>
      </c>
      <c r="J11" s="16">
        <v>3</v>
      </c>
    </row>
    <row r="12" spans="1:10" ht="15.75" customHeight="1">
      <c r="A12" s="17" t="s">
        <v>118</v>
      </c>
      <c r="B12" s="4" t="s">
        <v>119</v>
      </c>
      <c r="C12" s="4" t="s">
        <v>441</v>
      </c>
      <c r="D12" s="4">
        <v>73</v>
      </c>
      <c r="E12" s="4">
        <v>62</v>
      </c>
      <c r="F12" s="4">
        <v>71</v>
      </c>
      <c r="G12" s="4">
        <v>60</v>
      </c>
      <c r="H12" s="4">
        <v>60</v>
      </c>
      <c r="I12" s="6">
        <v>65.2</v>
      </c>
      <c r="J12" s="16">
        <v>4</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74"/>
  <sheetViews>
    <sheetView workbookViewId="0">
      <pane xSplit="2" topLeftCell="C1" activePane="topRight" state="frozen"/>
      <selection pane="topRight" activeCell="D2" sqref="D2"/>
    </sheetView>
  </sheetViews>
  <sheetFormatPr defaultColWidth="12.5703125" defaultRowHeight="15.75" customHeight="1"/>
  <cols>
    <col min="3" max="3" width="66.42578125" customWidth="1"/>
  </cols>
  <sheetData>
    <row r="1" spans="1:9">
      <c r="A1" s="18" t="s">
        <v>461</v>
      </c>
      <c r="B1" s="18"/>
      <c r="C1" s="18"/>
      <c r="D1" s="18"/>
      <c r="E1" s="18"/>
      <c r="F1" s="18"/>
      <c r="G1" s="19"/>
      <c r="H1" s="19"/>
      <c r="I1" s="19"/>
    </row>
    <row r="2" spans="1:9">
      <c r="A2" s="19" t="s">
        <v>417</v>
      </c>
      <c r="B2" s="19" t="s">
        <v>418</v>
      </c>
      <c r="C2" s="19" t="s">
        <v>419</v>
      </c>
      <c r="D2" s="19" t="s">
        <v>421</v>
      </c>
      <c r="E2" s="19" t="s">
        <v>422</v>
      </c>
      <c r="F2" s="19" t="s">
        <v>423</v>
      </c>
      <c r="G2" s="19" t="s">
        <v>424</v>
      </c>
      <c r="H2" s="19" t="s">
        <v>425</v>
      </c>
      <c r="I2" s="19"/>
    </row>
    <row r="3" spans="1:9">
      <c r="A3" s="19" t="s">
        <v>100</v>
      </c>
      <c r="B3" s="19" t="s">
        <v>101</v>
      </c>
      <c r="C3" s="19" t="s">
        <v>120</v>
      </c>
      <c r="D3" s="20" t="s">
        <v>462</v>
      </c>
      <c r="E3" s="20" t="s">
        <v>463</v>
      </c>
      <c r="F3" s="20" t="s">
        <v>464</v>
      </c>
      <c r="G3" s="20" t="s">
        <v>465</v>
      </c>
      <c r="H3" s="20" t="s">
        <v>466</v>
      </c>
      <c r="I3" s="19"/>
    </row>
    <row r="4" spans="1:9">
      <c r="A4" s="19" t="s">
        <v>102</v>
      </c>
      <c r="B4" s="19" t="s">
        <v>103</v>
      </c>
      <c r="C4" s="19" t="s">
        <v>122</v>
      </c>
      <c r="D4" s="20" t="s">
        <v>467</v>
      </c>
      <c r="E4" s="20" t="s">
        <v>468</v>
      </c>
      <c r="F4" s="20" t="s">
        <v>469</v>
      </c>
      <c r="G4" s="20" t="s">
        <v>465</v>
      </c>
      <c r="H4" s="20" t="s">
        <v>466</v>
      </c>
      <c r="I4" s="19"/>
    </row>
    <row r="5" spans="1:9">
      <c r="A5" s="19" t="s">
        <v>104</v>
      </c>
      <c r="B5" s="19" t="s">
        <v>105</v>
      </c>
      <c r="C5" s="19" t="s">
        <v>124</v>
      </c>
      <c r="D5" s="20" t="s">
        <v>470</v>
      </c>
      <c r="E5" s="20" t="s">
        <v>470</v>
      </c>
      <c r="F5" s="20" t="s">
        <v>470</v>
      </c>
      <c r="G5" s="20" t="s">
        <v>470</v>
      </c>
      <c r="H5" s="20" t="s">
        <v>470</v>
      </c>
      <c r="I5" s="19"/>
    </row>
    <row r="6" spans="1:9">
      <c r="A6" s="19" t="s">
        <v>106</v>
      </c>
      <c r="B6" s="19" t="s">
        <v>107</v>
      </c>
      <c r="C6" s="19" t="s">
        <v>126</v>
      </c>
      <c r="D6" s="20" t="s">
        <v>467</v>
      </c>
      <c r="E6" s="20" t="s">
        <v>468</v>
      </c>
      <c r="F6" s="20" t="s">
        <v>471</v>
      </c>
      <c r="G6" s="20" t="s">
        <v>472</v>
      </c>
      <c r="H6" s="20" t="s">
        <v>473</v>
      </c>
      <c r="I6" s="19"/>
    </row>
    <row r="7" spans="1:9">
      <c r="A7" s="19" t="s">
        <v>108</v>
      </c>
      <c r="B7" s="19" t="s">
        <v>109</v>
      </c>
      <c r="C7" s="19" t="s">
        <v>128</v>
      </c>
      <c r="D7" s="20" t="s">
        <v>470</v>
      </c>
      <c r="E7" s="20" t="s">
        <v>470</v>
      </c>
      <c r="F7" s="20" t="s">
        <v>470</v>
      </c>
      <c r="G7" s="20" t="s">
        <v>470</v>
      </c>
      <c r="H7" s="20" t="s">
        <v>470</v>
      </c>
      <c r="I7" s="19"/>
    </row>
    <row r="8" spans="1:9">
      <c r="A8" s="19" t="s">
        <v>112</v>
      </c>
      <c r="B8" s="19" t="s">
        <v>113</v>
      </c>
      <c r="C8" s="19" t="s">
        <v>134</v>
      </c>
      <c r="D8" s="20" t="s">
        <v>474</v>
      </c>
      <c r="E8" s="20" t="s">
        <v>475</v>
      </c>
      <c r="F8" s="20" t="s">
        <v>476</v>
      </c>
      <c r="G8" s="20" t="s">
        <v>477</v>
      </c>
      <c r="H8" s="20" t="s">
        <v>478</v>
      </c>
      <c r="I8" s="19"/>
    </row>
    <row r="9" spans="1:9">
      <c r="A9" s="19" t="s">
        <v>114</v>
      </c>
      <c r="B9" s="19" t="s">
        <v>115</v>
      </c>
      <c r="C9" s="19" t="s">
        <v>138</v>
      </c>
      <c r="D9" s="20" t="s">
        <v>479</v>
      </c>
      <c r="E9" s="20" t="s">
        <v>480</v>
      </c>
      <c r="F9" s="20" t="s">
        <v>481</v>
      </c>
      <c r="G9" s="20" t="s">
        <v>482</v>
      </c>
      <c r="H9" s="20" t="s">
        <v>483</v>
      </c>
      <c r="I9" s="19"/>
    </row>
    <row r="10" spans="1:9">
      <c r="A10" s="19" t="s">
        <v>116</v>
      </c>
      <c r="B10" s="19" t="s">
        <v>117</v>
      </c>
      <c r="C10" s="19" t="s">
        <v>420</v>
      </c>
      <c r="D10" s="20" t="s">
        <v>470</v>
      </c>
      <c r="E10" s="20" t="s">
        <v>470</v>
      </c>
      <c r="F10" s="20" t="s">
        <v>470</v>
      </c>
      <c r="G10" s="20" t="s">
        <v>470</v>
      </c>
      <c r="H10" s="20" t="s">
        <v>470</v>
      </c>
      <c r="I10" s="19"/>
    </row>
    <row r="11" spans="1:9">
      <c r="A11" s="19"/>
      <c r="B11" s="19"/>
      <c r="C11" s="19"/>
      <c r="D11" s="19"/>
      <c r="E11" s="19"/>
      <c r="F11" s="19"/>
      <c r="G11" s="19"/>
      <c r="H11" s="19"/>
      <c r="I11" s="19"/>
    </row>
    <row r="12" spans="1:9">
      <c r="A12" s="19"/>
      <c r="B12" s="19"/>
      <c r="C12" s="19"/>
      <c r="D12" s="19"/>
      <c r="E12" s="19"/>
      <c r="F12" s="19"/>
      <c r="G12" s="19"/>
      <c r="H12" s="19"/>
      <c r="I12" s="19"/>
    </row>
    <row r="13" spans="1:9">
      <c r="A13" s="18" t="s">
        <v>484</v>
      </c>
      <c r="B13" s="18"/>
      <c r="C13" s="18"/>
      <c r="D13" s="18"/>
      <c r="E13" s="18"/>
      <c r="F13" s="18"/>
      <c r="G13" s="19"/>
      <c r="H13" s="19"/>
      <c r="I13" s="19"/>
    </row>
    <row r="14" spans="1:9">
      <c r="A14" s="19" t="s">
        <v>417</v>
      </c>
      <c r="B14" s="19" t="s">
        <v>418</v>
      </c>
      <c r="C14" s="19" t="s">
        <v>419</v>
      </c>
      <c r="D14" s="19" t="s">
        <v>421</v>
      </c>
      <c r="E14" s="19" t="s">
        <v>422</v>
      </c>
      <c r="F14" s="19" t="s">
        <v>423</v>
      </c>
      <c r="G14" s="19" t="s">
        <v>424</v>
      </c>
      <c r="H14" s="19" t="s">
        <v>425</v>
      </c>
      <c r="I14" s="19"/>
    </row>
    <row r="15" spans="1:9">
      <c r="A15" s="19" t="s">
        <v>100</v>
      </c>
      <c r="B15" s="19" t="s">
        <v>101</v>
      </c>
      <c r="C15" s="19" t="s">
        <v>120</v>
      </c>
      <c r="D15" s="19">
        <v>60</v>
      </c>
      <c r="E15" s="19">
        <v>60</v>
      </c>
      <c r="F15" s="19">
        <v>60</v>
      </c>
      <c r="G15" s="19">
        <v>60</v>
      </c>
      <c r="H15" s="19">
        <v>60</v>
      </c>
      <c r="I15" s="19"/>
    </row>
    <row r="16" spans="1:9">
      <c r="A16" s="19" t="s">
        <v>102</v>
      </c>
      <c r="B16" s="19" t="s">
        <v>103</v>
      </c>
      <c r="C16" s="19" t="s">
        <v>122</v>
      </c>
      <c r="D16" s="19">
        <v>40</v>
      </c>
      <c r="E16" s="19">
        <v>40</v>
      </c>
      <c r="F16" s="19">
        <v>50</v>
      </c>
      <c r="G16" s="19">
        <v>60</v>
      </c>
      <c r="H16" s="19">
        <v>60</v>
      </c>
      <c r="I16" s="19"/>
    </row>
    <row r="17" spans="1:9">
      <c r="A17" s="19" t="s">
        <v>104</v>
      </c>
      <c r="B17" s="19" t="s">
        <v>105</v>
      </c>
      <c r="C17" s="19" t="s">
        <v>124</v>
      </c>
      <c r="D17" s="19">
        <v>0</v>
      </c>
      <c r="E17" s="19">
        <v>0</v>
      </c>
      <c r="F17" s="19">
        <v>0</v>
      </c>
      <c r="G17" s="19">
        <v>0</v>
      </c>
      <c r="H17" s="19">
        <v>0</v>
      </c>
      <c r="I17" s="19"/>
    </row>
    <row r="18" spans="1:9">
      <c r="A18" s="19" t="s">
        <v>106</v>
      </c>
      <c r="B18" s="19" t="s">
        <v>107</v>
      </c>
      <c r="C18" s="19" t="s">
        <v>126</v>
      </c>
      <c r="D18" s="19">
        <v>40</v>
      </c>
      <c r="E18" s="19">
        <v>40</v>
      </c>
      <c r="F18" s="19">
        <v>40</v>
      </c>
      <c r="G18" s="19">
        <v>40</v>
      </c>
      <c r="H18" s="19">
        <v>40</v>
      </c>
      <c r="I18" s="19"/>
    </row>
    <row r="19" spans="1:9">
      <c r="A19" s="19" t="s">
        <v>108</v>
      </c>
      <c r="B19" s="19" t="s">
        <v>109</v>
      </c>
      <c r="C19" s="19" t="s">
        <v>128</v>
      </c>
      <c r="D19" s="19">
        <v>0</v>
      </c>
      <c r="E19" s="19">
        <v>0</v>
      </c>
      <c r="F19" s="19">
        <v>0</v>
      </c>
      <c r="G19" s="19">
        <v>0</v>
      </c>
      <c r="H19" s="19">
        <v>0</v>
      </c>
      <c r="I19" s="19"/>
    </row>
    <row r="20" spans="1:9">
      <c r="A20" s="19" t="s">
        <v>112</v>
      </c>
      <c r="B20" s="19" t="s">
        <v>113</v>
      </c>
      <c r="C20" s="19" t="s">
        <v>134</v>
      </c>
      <c r="D20" s="19">
        <v>35</v>
      </c>
      <c r="E20" s="19">
        <v>35</v>
      </c>
      <c r="F20" s="19">
        <v>35</v>
      </c>
      <c r="G20" s="19">
        <v>35</v>
      </c>
      <c r="H20" s="19">
        <v>35</v>
      </c>
      <c r="I20" s="19"/>
    </row>
    <row r="21" spans="1:9">
      <c r="A21" s="19" t="s">
        <v>114</v>
      </c>
      <c r="B21" s="19" t="s">
        <v>115</v>
      </c>
      <c r="C21" s="19" t="s">
        <v>138</v>
      </c>
      <c r="D21" s="19">
        <v>25</v>
      </c>
      <c r="E21" s="19">
        <v>25</v>
      </c>
      <c r="F21" s="19">
        <v>25</v>
      </c>
      <c r="G21" s="19">
        <v>25</v>
      </c>
      <c r="H21" s="19">
        <v>25</v>
      </c>
      <c r="I21" s="19"/>
    </row>
    <row r="22" spans="1:9">
      <c r="A22" s="19" t="s">
        <v>116</v>
      </c>
      <c r="B22" s="19" t="s">
        <v>117</v>
      </c>
      <c r="C22" s="19" t="s">
        <v>420</v>
      </c>
      <c r="D22" s="19">
        <v>0</v>
      </c>
      <c r="E22" s="19">
        <v>0</v>
      </c>
      <c r="F22" s="19">
        <v>0</v>
      </c>
      <c r="G22" s="19">
        <v>0</v>
      </c>
      <c r="H22" s="19">
        <v>0</v>
      </c>
      <c r="I22" s="19"/>
    </row>
    <row r="23" spans="1:9">
      <c r="A23" s="19"/>
      <c r="B23" s="19"/>
      <c r="C23" s="19"/>
      <c r="D23" s="19"/>
      <c r="E23" s="19"/>
      <c r="F23" s="19"/>
      <c r="G23" s="19"/>
      <c r="H23" s="19"/>
      <c r="I23" s="19"/>
    </row>
    <row r="24" spans="1:9">
      <c r="A24" s="19"/>
      <c r="B24" s="19"/>
      <c r="C24" s="19"/>
      <c r="D24" s="19"/>
      <c r="E24" s="19"/>
      <c r="F24" s="19"/>
      <c r="G24" s="19"/>
      <c r="H24" s="19"/>
      <c r="I24" s="19"/>
    </row>
    <row r="25" spans="1:9">
      <c r="A25" s="18" t="s">
        <v>485</v>
      </c>
      <c r="B25" s="18"/>
      <c r="C25" s="18"/>
      <c r="D25" s="18"/>
      <c r="E25" s="18"/>
      <c r="F25" s="18"/>
      <c r="G25" s="19"/>
      <c r="H25" s="19"/>
      <c r="I25" s="19"/>
    </row>
    <row r="26" spans="1:9">
      <c r="A26" s="19" t="s">
        <v>417</v>
      </c>
      <c r="B26" s="19" t="s">
        <v>418</v>
      </c>
      <c r="C26" s="19" t="s">
        <v>419</v>
      </c>
      <c r="D26" s="19" t="s">
        <v>421</v>
      </c>
      <c r="E26" s="19" t="s">
        <v>422</v>
      </c>
      <c r="F26" s="19" t="s">
        <v>423</v>
      </c>
      <c r="G26" s="19" t="s">
        <v>424</v>
      </c>
      <c r="H26" s="19" t="s">
        <v>425</v>
      </c>
      <c r="I26" s="19"/>
    </row>
    <row r="27" spans="1:9">
      <c r="A27" s="19" t="s">
        <v>100</v>
      </c>
      <c r="B27" s="19" t="s">
        <v>101</v>
      </c>
      <c r="C27" s="19" t="s">
        <v>120</v>
      </c>
      <c r="D27" s="19">
        <v>40</v>
      </c>
      <c r="E27" s="19">
        <v>40</v>
      </c>
      <c r="F27" s="19">
        <v>40</v>
      </c>
      <c r="G27" s="19">
        <v>40</v>
      </c>
      <c r="H27" s="19">
        <v>40</v>
      </c>
      <c r="I27" s="19"/>
    </row>
    <row r="28" spans="1:9">
      <c r="A28" s="19" t="s">
        <v>102</v>
      </c>
      <c r="B28" s="19" t="s">
        <v>103</v>
      </c>
      <c r="C28" s="19" t="s">
        <v>122</v>
      </c>
      <c r="D28" s="19">
        <v>60</v>
      </c>
      <c r="E28" s="19">
        <v>60</v>
      </c>
      <c r="F28" s="19">
        <v>50</v>
      </c>
      <c r="G28" s="19">
        <v>40</v>
      </c>
      <c r="H28" s="19">
        <v>40</v>
      </c>
      <c r="I28" s="19"/>
    </row>
    <row r="29" spans="1:9">
      <c r="A29" s="19" t="s">
        <v>104</v>
      </c>
      <c r="B29" s="19" t="s">
        <v>105</v>
      </c>
      <c r="C29" s="19" t="s">
        <v>124</v>
      </c>
      <c r="D29" s="19">
        <v>100</v>
      </c>
      <c r="E29" s="19">
        <v>100</v>
      </c>
      <c r="F29" s="19">
        <v>100</v>
      </c>
      <c r="G29" s="19">
        <v>100</v>
      </c>
      <c r="H29" s="19">
        <v>100</v>
      </c>
      <c r="I29" s="19"/>
    </row>
    <row r="30" spans="1:9">
      <c r="A30" s="19" t="s">
        <v>106</v>
      </c>
      <c r="B30" s="19" t="s">
        <v>107</v>
      </c>
      <c r="C30" s="19" t="s">
        <v>126</v>
      </c>
      <c r="D30" s="19">
        <v>60</v>
      </c>
      <c r="E30" s="19">
        <v>60</v>
      </c>
      <c r="F30" s="19">
        <v>60</v>
      </c>
      <c r="G30" s="19">
        <v>60</v>
      </c>
      <c r="H30" s="19">
        <v>60</v>
      </c>
      <c r="I30" s="19"/>
    </row>
    <row r="31" spans="1:9">
      <c r="A31" s="19" t="s">
        <v>108</v>
      </c>
      <c r="B31" s="19" t="s">
        <v>109</v>
      </c>
      <c r="C31" s="19" t="s">
        <v>128</v>
      </c>
      <c r="D31" s="19">
        <v>100</v>
      </c>
      <c r="E31" s="19">
        <v>100</v>
      </c>
      <c r="F31" s="19">
        <v>100</v>
      </c>
      <c r="G31" s="19">
        <v>100</v>
      </c>
      <c r="H31" s="19">
        <v>100</v>
      </c>
      <c r="I31" s="19"/>
    </row>
    <row r="32" spans="1:9">
      <c r="A32" s="19" t="s">
        <v>112</v>
      </c>
      <c r="B32" s="19" t="s">
        <v>113</v>
      </c>
      <c r="C32" s="19" t="s">
        <v>134</v>
      </c>
      <c r="D32" s="19">
        <v>65</v>
      </c>
      <c r="E32" s="19">
        <v>65</v>
      </c>
      <c r="F32" s="19">
        <v>65</v>
      </c>
      <c r="G32" s="19">
        <v>65</v>
      </c>
      <c r="H32" s="19">
        <v>65</v>
      </c>
      <c r="I32" s="19"/>
    </row>
    <row r="33" spans="1:9">
      <c r="A33" s="19" t="s">
        <v>114</v>
      </c>
      <c r="B33" s="19" t="s">
        <v>115</v>
      </c>
      <c r="C33" s="19" t="s">
        <v>138</v>
      </c>
      <c r="D33" s="19">
        <v>75</v>
      </c>
      <c r="E33" s="19">
        <v>75</v>
      </c>
      <c r="F33" s="19">
        <v>75</v>
      </c>
      <c r="G33" s="19">
        <v>75</v>
      </c>
      <c r="H33" s="19">
        <v>75</v>
      </c>
      <c r="I33" s="19"/>
    </row>
    <row r="34" spans="1:9">
      <c r="A34" s="19" t="s">
        <v>116</v>
      </c>
      <c r="B34" s="19" t="s">
        <v>117</v>
      </c>
      <c r="C34" s="19" t="s">
        <v>420</v>
      </c>
      <c r="D34" s="19">
        <v>100</v>
      </c>
      <c r="E34" s="19">
        <v>100</v>
      </c>
      <c r="F34" s="19">
        <v>100</v>
      </c>
      <c r="G34" s="19">
        <v>100</v>
      </c>
      <c r="H34" s="19">
        <v>100</v>
      </c>
      <c r="I34" s="19"/>
    </row>
    <row r="35" spans="1:9">
      <c r="A35" s="19"/>
      <c r="B35" s="19"/>
      <c r="C35" s="19"/>
      <c r="D35" s="19"/>
      <c r="E35" s="19"/>
      <c r="F35" s="19"/>
      <c r="G35" s="19"/>
      <c r="H35" s="19"/>
      <c r="I35" s="19"/>
    </row>
    <row r="36" spans="1:9">
      <c r="A36" s="19"/>
      <c r="B36" s="19"/>
      <c r="C36" s="19"/>
      <c r="D36" s="19"/>
      <c r="E36" s="19"/>
      <c r="F36" s="19"/>
      <c r="G36" s="19"/>
      <c r="H36" s="19"/>
      <c r="I36" s="19"/>
    </row>
    <row r="37" spans="1:9">
      <c r="A37" s="18" t="s">
        <v>486</v>
      </c>
      <c r="B37" s="18"/>
      <c r="C37" s="18"/>
      <c r="D37" s="18"/>
      <c r="E37" s="18"/>
      <c r="F37" s="18"/>
      <c r="G37" s="19"/>
      <c r="H37" s="19"/>
      <c r="I37" s="19"/>
    </row>
    <row r="38" spans="1:9">
      <c r="A38" s="19" t="s">
        <v>417</v>
      </c>
      <c r="B38" s="19" t="s">
        <v>418</v>
      </c>
      <c r="C38" s="19" t="s">
        <v>419</v>
      </c>
      <c r="D38" s="19" t="s">
        <v>421</v>
      </c>
      <c r="E38" s="19" t="s">
        <v>422</v>
      </c>
      <c r="F38" s="19" t="s">
        <v>423</v>
      </c>
      <c r="G38" s="19" t="s">
        <v>424</v>
      </c>
      <c r="H38" s="19" t="s">
        <v>425</v>
      </c>
      <c r="I38" s="19"/>
    </row>
    <row r="39" spans="1:9">
      <c r="A39" s="19" t="s">
        <v>100</v>
      </c>
      <c r="B39" s="19" t="s">
        <v>101</v>
      </c>
      <c r="C39" s="19" t="s">
        <v>120</v>
      </c>
      <c r="D39" s="20" t="s">
        <v>487</v>
      </c>
      <c r="E39" s="20" t="s">
        <v>488</v>
      </c>
      <c r="F39" s="20" t="s">
        <v>489</v>
      </c>
      <c r="G39" s="20" t="s">
        <v>490</v>
      </c>
      <c r="H39" s="20" t="s">
        <v>491</v>
      </c>
      <c r="I39" s="19"/>
    </row>
    <row r="40" spans="1:9">
      <c r="A40" s="19" t="s">
        <v>102</v>
      </c>
      <c r="B40" s="19" t="s">
        <v>103</v>
      </c>
      <c r="C40" s="19" t="s">
        <v>122</v>
      </c>
      <c r="D40" s="20" t="s">
        <v>492</v>
      </c>
      <c r="E40" s="20" t="s">
        <v>493</v>
      </c>
      <c r="F40" s="20" t="s">
        <v>494</v>
      </c>
      <c r="G40" s="20" t="s">
        <v>495</v>
      </c>
      <c r="H40" s="20" t="s">
        <v>496</v>
      </c>
      <c r="I40" s="19"/>
    </row>
    <row r="41" spans="1:9">
      <c r="A41" s="19" t="s">
        <v>104</v>
      </c>
      <c r="B41" s="19" t="s">
        <v>105</v>
      </c>
      <c r="C41" s="19" t="s">
        <v>124</v>
      </c>
      <c r="D41" s="20" t="s">
        <v>497</v>
      </c>
      <c r="E41" s="20" t="s">
        <v>498</v>
      </c>
      <c r="F41" s="20" t="s">
        <v>499</v>
      </c>
      <c r="G41" s="20" t="s">
        <v>500</v>
      </c>
      <c r="H41" s="20" t="s">
        <v>501</v>
      </c>
      <c r="I41" s="19"/>
    </row>
    <row r="42" spans="1:9">
      <c r="A42" s="19" t="s">
        <v>106</v>
      </c>
      <c r="B42" s="19" t="s">
        <v>107</v>
      </c>
      <c r="C42" s="19" t="s">
        <v>126</v>
      </c>
      <c r="D42" s="20" t="s">
        <v>502</v>
      </c>
      <c r="E42" s="20" t="s">
        <v>493</v>
      </c>
      <c r="F42" s="20" t="s">
        <v>503</v>
      </c>
      <c r="G42" s="20" t="s">
        <v>504</v>
      </c>
      <c r="H42" s="20" t="s">
        <v>505</v>
      </c>
      <c r="I42" s="19"/>
    </row>
    <row r="43" spans="1:9">
      <c r="A43" s="19" t="s">
        <v>108</v>
      </c>
      <c r="B43" s="19" t="s">
        <v>109</v>
      </c>
      <c r="C43" s="19" t="s">
        <v>128</v>
      </c>
      <c r="D43" s="20" t="s">
        <v>506</v>
      </c>
      <c r="E43" s="20" t="s">
        <v>507</v>
      </c>
      <c r="F43" s="20" t="s">
        <v>508</v>
      </c>
      <c r="G43" s="20" t="s">
        <v>509</v>
      </c>
      <c r="H43" s="20" t="s">
        <v>510</v>
      </c>
      <c r="I43" s="19"/>
    </row>
    <row r="44" spans="1:9">
      <c r="A44" s="19" t="s">
        <v>112</v>
      </c>
      <c r="B44" s="19" t="s">
        <v>113</v>
      </c>
      <c r="C44" s="19" t="s">
        <v>134</v>
      </c>
      <c r="D44" s="20" t="s">
        <v>474</v>
      </c>
      <c r="E44" s="20" t="s">
        <v>475</v>
      </c>
      <c r="F44" s="20" t="s">
        <v>511</v>
      </c>
      <c r="G44" s="20" t="s">
        <v>512</v>
      </c>
      <c r="H44" s="20" t="s">
        <v>513</v>
      </c>
      <c r="I44" s="19"/>
    </row>
    <row r="45" spans="1:9">
      <c r="A45" s="19" t="s">
        <v>114</v>
      </c>
      <c r="B45" s="19" t="s">
        <v>115</v>
      </c>
      <c r="C45" s="19" t="s">
        <v>138</v>
      </c>
      <c r="D45" s="20" t="s">
        <v>514</v>
      </c>
      <c r="E45" s="20" t="s">
        <v>493</v>
      </c>
      <c r="F45" s="20" t="s">
        <v>515</v>
      </c>
      <c r="G45" s="20" t="s">
        <v>516</v>
      </c>
      <c r="H45" s="20" t="s">
        <v>517</v>
      </c>
      <c r="I45" s="19"/>
    </row>
    <row r="46" spans="1:9">
      <c r="A46" s="19" t="s">
        <v>116</v>
      </c>
      <c r="B46" s="19" t="s">
        <v>117</v>
      </c>
      <c r="C46" s="19" t="s">
        <v>420</v>
      </c>
      <c r="D46" s="20" t="s">
        <v>518</v>
      </c>
      <c r="E46" s="20" t="s">
        <v>519</v>
      </c>
      <c r="F46" s="20" t="s">
        <v>520</v>
      </c>
      <c r="G46" s="20" t="s">
        <v>521</v>
      </c>
      <c r="H46" s="20" t="s">
        <v>522</v>
      </c>
      <c r="I46" s="19"/>
    </row>
    <row r="47" spans="1:9">
      <c r="A47" s="19"/>
      <c r="B47" s="19"/>
      <c r="C47" s="19"/>
      <c r="D47" s="19"/>
      <c r="E47" s="19"/>
      <c r="F47" s="19"/>
      <c r="G47" s="19"/>
      <c r="H47" s="19"/>
      <c r="I47" s="19"/>
    </row>
    <row r="48" spans="1:9">
      <c r="A48" s="19"/>
      <c r="B48" s="19"/>
      <c r="C48" s="19"/>
      <c r="D48" s="19"/>
      <c r="E48" s="19"/>
      <c r="F48" s="19"/>
      <c r="G48" s="19"/>
      <c r="H48" s="19"/>
      <c r="I48" s="19"/>
    </row>
    <row r="49" spans="1:9">
      <c r="A49" s="18" t="s">
        <v>523</v>
      </c>
      <c r="B49" s="18"/>
      <c r="C49" s="18"/>
      <c r="D49" s="18"/>
      <c r="E49" s="18"/>
      <c r="F49" s="18"/>
      <c r="G49" s="19"/>
      <c r="H49" s="19"/>
      <c r="I49" s="19"/>
    </row>
    <row r="50" spans="1:9">
      <c r="A50" s="19" t="s">
        <v>417</v>
      </c>
      <c r="B50" s="19" t="s">
        <v>418</v>
      </c>
      <c r="C50" s="19" t="s">
        <v>419</v>
      </c>
      <c r="D50" s="19" t="s">
        <v>421</v>
      </c>
      <c r="E50" s="19" t="s">
        <v>422</v>
      </c>
      <c r="F50" s="19" t="s">
        <v>423</v>
      </c>
      <c r="G50" s="19" t="s">
        <v>424</v>
      </c>
      <c r="H50" s="19" t="s">
        <v>425</v>
      </c>
      <c r="I50" s="19"/>
    </row>
    <row r="51" spans="1:9">
      <c r="A51" s="19" t="s">
        <v>100</v>
      </c>
      <c r="B51" s="19" t="s">
        <v>101</v>
      </c>
      <c r="C51" s="19" t="s">
        <v>120</v>
      </c>
      <c r="D51" s="19">
        <v>72</v>
      </c>
      <c r="E51" s="19">
        <v>77</v>
      </c>
      <c r="F51" s="19">
        <v>59</v>
      </c>
      <c r="G51" s="19">
        <v>36</v>
      </c>
      <c r="H51" s="19">
        <v>35</v>
      </c>
      <c r="I51" s="19"/>
    </row>
    <row r="52" spans="1:9">
      <c r="A52" s="17" t="s">
        <v>102</v>
      </c>
      <c r="B52" s="17" t="s">
        <v>103</v>
      </c>
      <c r="C52" s="17" t="s">
        <v>122</v>
      </c>
      <c r="D52" s="17">
        <v>38</v>
      </c>
      <c r="E52" s="19">
        <v>35</v>
      </c>
      <c r="F52" s="19">
        <v>42</v>
      </c>
      <c r="G52" s="19">
        <v>35</v>
      </c>
      <c r="H52" s="19">
        <v>25</v>
      </c>
      <c r="I52" s="19"/>
    </row>
    <row r="53" spans="1:9">
      <c r="A53" s="17" t="s">
        <v>104</v>
      </c>
      <c r="B53" s="17" t="s">
        <v>105</v>
      </c>
      <c r="C53" s="17" t="s">
        <v>124</v>
      </c>
      <c r="D53" s="17">
        <v>80</v>
      </c>
      <c r="E53" s="19">
        <v>63</v>
      </c>
      <c r="F53" s="19">
        <v>56</v>
      </c>
      <c r="G53" s="19">
        <v>33</v>
      </c>
      <c r="H53" s="19">
        <v>24</v>
      </c>
      <c r="I53" s="19"/>
    </row>
    <row r="54" spans="1:9">
      <c r="A54" s="17" t="s">
        <v>106</v>
      </c>
      <c r="B54" s="17" t="s">
        <v>107</v>
      </c>
      <c r="C54" s="17" t="s">
        <v>126</v>
      </c>
      <c r="D54" s="17">
        <v>21</v>
      </c>
      <c r="E54" s="19">
        <v>35</v>
      </c>
      <c r="F54" s="19">
        <v>27</v>
      </c>
      <c r="G54" s="19">
        <v>12</v>
      </c>
      <c r="H54" s="19">
        <v>8</v>
      </c>
      <c r="I54" s="19"/>
    </row>
    <row r="55" spans="1:9">
      <c r="A55" s="17" t="s">
        <v>108</v>
      </c>
      <c r="B55" s="17" t="s">
        <v>109</v>
      </c>
      <c r="C55" s="17" t="s">
        <v>128</v>
      </c>
      <c r="D55" s="17">
        <v>64</v>
      </c>
      <c r="E55" s="19">
        <v>49</v>
      </c>
      <c r="F55" s="19">
        <v>62</v>
      </c>
      <c r="G55" s="19">
        <v>31</v>
      </c>
      <c r="H55" s="19">
        <v>23</v>
      </c>
      <c r="I55" s="19"/>
    </row>
    <row r="56" spans="1:9">
      <c r="A56" s="17" t="s">
        <v>112</v>
      </c>
      <c r="B56" s="17" t="s">
        <v>113</v>
      </c>
      <c r="C56" s="17" t="s">
        <v>134</v>
      </c>
      <c r="D56" s="17">
        <v>35</v>
      </c>
      <c r="E56" s="19">
        <v>35</v>
      </c>
      <c r="F56" s="19">
        <v>24</v>
      </c>
      <c r="G56" s="19">
        <v>11</v>
      </c>
      <c r="H56" s="19">
        <v>8</v>
      </c>
      <c r="I56" s="19"/>
    </row>
    <row r="57" spans="1:9">
      <c r="A57" s="17" t="s">
        <v>114</v>
      </c>
      <c r="B57" s="17" t="s">
        <v>115</v>
      </c>
      <c r="C57" s="17" t="s">
        <v>138</v>
      </c>
      <c r="D57" s="17">
        <v>12</v>
      </c>
      <c r="E57" s="19">
        <v>35</v>
      </c>
      <c r="F57" s="19">
        <v>29</v>
      </c>
      <c r="G57" s="19">
        <v>25</v>
      </c>
      <c r="H57" s="19">
        <v>18</v>
      </c>
      <c r="I57" s="19"/>
    </row>
    <row r="58" spans="1:9">
      <c r="A58" s="17" t="s">
        <v>116</v>
      </c>
      <c r="B58" s="17" t="s">
        <v>117</v>
      </c>
      <c r="C58" s="17" t="s">
        <v>420</v>
      </c>
      <c r="D58" s="17">
        <v>34</v>
      </c>
      <c r="E58" s="19">
        <v>45</v>
      </c>
      <c r="F58" s="19">
        <v>44</v>
      </c>
      <c r="G58" s="19">
        <v>29</v>
      </c>
      <c r="H58" s="19">
        <v>21</v>
      </c>
      <c r="I58" s="19"/>
    </row>
    <row r="59" spans="1:9">
      <c r="A59" s="17"/>
      <c r="B59" s="17"/>
      <c r="C59" s="17"/>
      <c r="D59" s="17"/>
      <c r="E59" s="19"/>
      <c r="F59" s="19"/>
      <c r="G59" s="19"/>
      <c r="H59" s="19"/>
      <c r="I59" s="19"/>
    </row>
    <row r="60" spans="1:9">
      <c r="A60" s="21"/>
      <c r="B60" s="21"/>
      <c r="C60" s="21"/>
      <c r="D60" s="21"/>
      <c r="E60" s="19"/>
      <c r="F60" s="19"/>
      <c r="G60" s="19"/>
      <c r="H60" s="19"/>
      <c r="I60" s="19"/>
    </row>
    <row r="61" spans="1:9">
      <c r="A61" s="18" t="s">
        <v>524</v>
      </c>
      <c r="B61" s="18"/>
      <c r="C61" s="18"/>
      <c r="D61" s="18"/>
      <c r="E61" s="18"/>
      <c r="F61" s="18"/>
      <c r="G61" s="19"/>
      <c r="H61" s="19"/>
      <c r="I61" s="19"/>
    </row>
    <row r="62" spans="1:9">
      <c r="A62" s="19" t="s">
        <v>417</v>
      </c>
      <c r="B62" s="19" t="s">
        <v>418</v>
      </c>
      <c r="C62" s="19" t="s">
        <v>419</v>
      </c>
      <c r="D62" s="19" t="s">
        <v>421</v>
      </c>
      <c r="E62" s="19" t="s">
        <v>422</v>
      </c>
      <c r="F62" s="19" t="s">
        <v>423</v>
      </c>
      <c r="G62" s="19" t="s">
        <v>424</v>
      </c>
      <c r="H62" s="19" t="s">
        <v>425</v>
      </c>
      <c r="I62" s="19"/>
    </row>
    <row r="63" spans="1:9">
      <c r="A63" s="19" t="s">
        <v>100</v>
      </c>
      <c r="B63" s="19" t="s">
        <v>101</v>
      </c>
      <c r="C63" s="19" t="s">
        <v>120</v>
      </c>
      <c r="D63" s="19">
        <v>28</v>
      </c>
      <c r="E63" s="19">
        <v>23</v>
      </c>
      <c r="F63" s="19">
        <v>41</v>
      </c>
      <c r="G63" s="19">
        <v>64</v>
      </c>
      <c r="H63" s="19">
        <v>65</v>
      </c>
      <c r="I63" s="19"/>
    </row>
    <row r="64" spans="1:9">
      <c r="A64" s="19" t="s">
        <v>102</v>
      </c>
      <c r="B64" s="19" t="s">
        <v>103</v>
      </c>
      <c r="C64" s="19" t="s">
        <v>122</v>
      </c>
      <c r="D64" s="19">
        <v>62</v>
      </c>
      <c r="E64" s="19">
        <v>65</v>
      </c>
      <c r="F64" s="19">
        <v>58</v>
      </c>
      <c r="G64" s="19">
        <v>65</v>
      </c>
      <c r="H64" s="19">
        <v>75</v>
      </c>
      <c r="I64" s="19"/>
    </row>
    <row r="65" spans="1:9">
      <c r="A65" s="19" t="s">
        <v>104</v>
      </c>
      <c r="B65" s="19" t="s">
        <v>105</v>
      </c>
      <c r="C65" s="19" t="s">
        <v>124</v>
      </c>
      <c r="D65" s="19">
        <v>20</v>
      </c>
      <c r="E65" s="19">
        <v>37</v>
      </c>
      <c r="F65" s="19">
        <v>44</v>
      </c>
      <c r="G65" s="19">
        <v>67</v>
      </c>
      <c r="H65" s="19">
        <v>76</v>
      </c>
      <c r="I65" s="19"/>
    </row>
    <row r="66" spans="1:9">
      <c r="A66" s="19" t="s">
        <v>106</v>
      </c>
      <c r="B66" s="19" t="s">
        <v>107</v>
      </c>
      <c r="C66" s="19" t="s">
        <v>126</v>
      </c>
      <c r="D66" s="19">
        <v>79</v>
      </c>
      <c r="E66" s="19">
        <v>65</v>
      </c>
      <c r="F66" s="19">
        <v>73</v>
      </c>
      <c r="G66" s="19">
        <v>88</v>
      </c>
      <c r="H66" s="19">
        <v>92</v>
      </c>
      <c r="I66" s="19"/>
    </row>
    <row r="67" spans="1:9">
      <c r="A67" s="19" t="s">
        <v>108</v>
      </c>
      <c r="B67" s="19" t="s">
        <v>109</v>
      </c>
      <c r="C67" s="19" t="s">
        <v>128</v>
      </c>
      <c r="D67" s="19">
        <v>36</v>
      </c>
      <c r="E67" s="19">
        <v>51</v>
      </c>
      <c r="F67" s="19">
        <v>38</v>
      </c>
      <c r="G67" s="19">
        <v>69</v>
      </c>
      <c r="H67" s="19">
        <v>77</v>
      </c>
      <c r="I67" s="19"/>
    </row>
    <row r="68" spans="1:9">
      <c r="A68" s="19" t="s">
        <v>112</v>
      </c>
      <c r="B68" s="19" t="s">
        <v>113</v>
      </c>
      <c r="C68" s="19" t="s">
        <v>134</v>
      </c>
      <c r="D68" s="19">
        <v>65</v>
      </c>
      <c r="E68" s="19">
        <v>65</v>
      </c>
      <c r="F68" s="19">
        <v>76</v>
      </c>
      <c r="G68" s="19">
        <v>89</v>
      </c>
      <c r="H68" s="19">
        <v>92</v>
      </c>
      <c r="I68" s="19"/>
    </row>
    <row r="69" spans="1:9">
      <c r="A69" s="19" t="s">
        <v>114</v>
      </c>
      <c r="B69" s="19" t="s">
        <v>115</v>
      </c>
      <c r="C69" s="19" t="s">
        <v>138</v>
      </c>
      <c r="D69" s="19">
        <v>88</v>
      </c>
      <c r="E69" s="19">
        <v>65</v>
      </c>
      <c r="F69" s="19">
        <v>71</v>
      </c>
      <c r="G69" s="19">
        <v>75</v>
      </c>
      <c r="H69" s="19">
        <v>82</v>
      </c>
      <c r="I69" s="19"/>
    </row>
    <row r="70" spans="1:9">
      <c r="A70" s="19" t="s">
        <v>116</v>
      </c>
      <c r="B70" s="19" t="s">
        <v>117</v>
      </c>
      <c r="C70" s="19" t="s">
        <v>420</v>
      </c>
      <c r="D70" s="19">
        <v>66</v>
      </c>
      <c r="E70" s="19">
        <v>55</v>
      </c>
      <c r="F70" s="19">
        <v>56</v>
      </c>
      <c r="G70" s="19">
        <v>71</v>
      </c>
      <c r="H70" s="19">
        <v>79</v>
      </c>
      <c r="I70" s="19"/>
    </row>
    <row r="71" spans="1:9">
      <c r="A71" s="19"/>
      <c r="B71" s="19"/>
      <c r="C71" s="19"/>
      <c r="D71" s="19"/>
      <c r="E71" s="19"/>
      <c r="F71" s="19"/>
      <c r="G71" s="19"/>
      <c r="H71" s="19"/>
      <c r="I71" s="19"/>
    </row>
    <row r="72" spans="1:9">
      <c r="A72" s="19"/>
      <c r="B72" s="19"/>
      <c r="C72" s="19"/>
      <c r="D72" s="19"/>
      <c r="E72" s="19"/>
      <c r="F72" s="19"/>
      <c r="G72" s="19"/>
      <c r="H72" s="19"/>
      <c r="I72" s="19"/>
    </row>
    <row r="73" spans="1:9">
      <c r="A73" s="18" t="s">
        <v>525</v>
      </c>
      <c r="B73" s="18"/>
      <c r="C73" s="18"/>
      <c r="D73" s="18"/>
      <c r="E73" s="18"/>
      <c r="F73" s="18"/>
      <c r="G73" s="19"/>
      <c r="H73" s="19"/>
      <c r="I73" s="19"/>
    </row>
    <row r="74" spans="1:9">
      <c r="A74" s="19" t="s">
        <v>417</v>
      </c>
      <c r="B74" s="19" t="s">
        <v>418</v>
      </c>
      <c r="C74" s="19" t="s">
        <v>419</v>
      </c>
      <c r="D74" s="19" t="s">
        <v>421</v>
      </c>
      <c r="E74" s="19" t="s">
        <v>422</v>
      </c>
      <c r="F74" s="19" t="s">
        <v>423</v>
      </c>
      <c r="G74" s="19" t="s">
        <v>424</v>
      </c>
      <c r="H74" s="19" t="s">
        <v>425</v>
      </c>
      <c r="I74" s="19"/>
    </row>
    <row r="75" spans="1:9">
      <c r="A75" s="19" t="s">
        <v>100</v>
      </c>
      <c r="B75" s="19" t="s">
        <v>101</v>
      </c>
      <c r="C75" s="19" t="s">
        <v>120</v>
      </c>
      <c r="D75" s="20" t="s">
        <v>526</v>
      </c>
      <c r="E75" s="20" t="s">
        <v>527</v>
      </c>
      <c r="F75" s="20" t="s">
        <v>528</v>
      </c>
      <c r="G75" s="20" t="s">
        <v>529</v>
      </c>
      <c r="H75" s="20" t="s">
        <v>530</v>
      </c>
      <c r="I75" s="19"/>
    </row>
    <row r="76" spans="1:9">
      <c r="A76" s="19" t="s">
        <v>102</v>
      </c>
      <c r="B76" s="19" t="s">
        <v>103</v>
      </c>
      <c r="C76" s="19" t="s">
        <v>122</v>
      </c>
      <c r="D76" s="20" t="s">
        <v>531</v>
      </c>
      <c r="E76" s="20" t="s">
        <v>532</v>
      </c>
      <c r="F76" s="20" t="s">
        <v>533</v>
      </c>
      <c r="G76" s="20" t="s">
        <v>534</v>
      </c>
      <c r="H76" s="20" t="s">
        <v>535</v>
      </c>
      <c r="I76" s="19"/>
    </row>
    <row r="77" spans="1:9">
      <c r="A77" s="19" t="s">
        <v>104</v>
      </c>
      <c r="B77" s="19" t="s">
        <v>105</v>
      </c>
      <c r="C77" s="19" t="s">
        <v>124</v>
      </c>
      <c r="D77" s="20" t="s">
        <v>536</v>
      </c>
      <c r="E77" s="20" t="s">
        <v>526</v>
      </c>
      <c r="F77" s="20" t="s">
        <v>537</v>
      </c>
      <c r="G77" s="20" t="s">
        <v>538</v>
      </c>
      <c r="H77" s="20" t="s">
        <v>529</v>
      </c>
      <c r="I77" s="19"/>
    </row>
    <row r="78" spans="1:9">
      <c r="A78" s="19" t="s">
        <v>106</v>
      </c>
      <c r="B78" s="19" t="s">
        <v>107</v>
      </c>
      <c r="C78" s="19" t="s">
        <v>126</v>
      </c>
      <c r="D78" s="20" t="s">
        <v>539</v>
      </c>
      <c r="E78" s="20" t="s">
        <v>536</v>
      </c>
      <c r="F78" s="20" t="s">
        <v>540</v>
      </c>
      <c r="G78" s="20" t="s">
        <v>541</v>
      </c>
      <c r="H78" s="20" t="s">
        <v>542</v>
      </c>
      <c r="I78" s="19"/>
    </row>
    <row r="79" spans="1:9">
      <c r="A79" s="19" t="s">
        <v>108</v>
      </c>
      <c r="B79" s="19" t="s">
        <v>109</v>
      </c>
      <c r="C79" s="19" t="s">
        <v>128</v>
      </c>
      <c r="D79" s="20" t="s">
        <v>543</v>
      </c>
      <c r="E79" s="20" t="s">
        <v>544</v>
      </c>
      <c r="F79" s="20" t="s">
        <v>545</v>
      </c>
      <c r="G79" s="20" t="s">
        <v>546</v>
      </c>
      <c r="H79" s="20" t="s">
        <v>547</v>
      </c>
      <c r="I79" s="19"/>
    </row>
    <row r="80" spans="1:9">
      <c r="A80" s="19" t="s">
        <v>112</v>
      </c>
      <c r="B80" s="19" t="s">
        <v>113</v>
      </c>
      <c r="C80" s="19" t="s">
        <v>134</v>
      </c>
      <c r="D80" s="20" t="s">
        <v>474</v>
      </c>
      <c r="E80" s="20" t="s">
        <v>531</v>
      </c>
      <c r="F80" s="20" t="s">
        <v>548</v>
      </c>
      <c r="G80" s="20" t="s">
        <v>549</v>
      </c>
      <c r="H80" s="20" t="s">
        <v>534</v>
      </c>
      <c r="I80" s="19"/>
    </row>
    <row r="81" spans="1:9">
      <c r="A81" s="19" t="s">
        <v>114</v>
      </c>
      <c r="B81" s="19" t="s">
        <v>115</v>
      </c>
      <c r="C81" s="19" t="s">
        <v>138</v>
      </c>
      <c r="D81" s="20" t="s">
        <v>550</v>
      </c>
      <c r="E81" s="20" t="s">
        <v>551</v>
      </c>
      <c r="F81" s="20" t="s">
        <v>498</v>
      </c>
      <c r="G81" s="20" t="s">
        <v>552</v>
      </c>
      <c r="H81" s="20" t="s">
        <v>553</v>
      </c>
      <c r="I81" s="19"/>
    </row>
    <row r="82" spans="1:9">
      <c r="A82" s="19" t="s">
        <v>116</v>
      </c>
      <c r="B82" s="19" t="s">
        <v>117</v>
      </c>
      <c r="C82" s="19" t="s">
        <v>420</v>
      </c>
      <c r="D82" s="20" t="s">
        <v>554</v>
      </c>
      <c r="E82" s="20" t="s">
        <v>462</v>
      </c>
      <c r="F82" s="20" t="s">
        <v>555</v>
      </c>
      <c r="G82" s="20" t="s">
        <v>556</v>
      </c>
      <c r="H82" s="20" t="s">
        <v>465</v>
      </c>
      <c r="I82" s="19"/>
    </row>
    <row r="83" spans="1:9">
      <c r="A83" s="19"/>
      <c r="B83" s="19"/>
      <c r="C83" s="19"/>
      <c r="D83" s="19"/>
      <c r="E83" s="19"/>
      <c r="F83" s="19"/>
      <c r="G83" s="19"/>
      <c r="H83" s="19"/>
      <c r="I83" s="19"/>
    </row>
    <row r="84" spans="1:9">
      <c r="A84" s="19"/>
      <c r="B84" s="19"/>
      <c r="C84" s="19"/>
      <c r="D84" s="19"/>
      <c r="E84" s="19"/>
      <c r="F84" s="19"/>
      <c r="G84" s="19"/>
      <c r="H84" s="19"/>
      <c r="I84" s="19"/>
    </row>
    <row r="85" spans="1:9">
      <c r="A85" s="22" t="s">
        <v>557</v>
      </c>
      <c r="B85" s="19"/>
      <c r="C85" s="19"/>
      <c r="D85" s="19"/>
      <c r="E85" s="19"/>
      <c r="F85" s="19"/>
      <c r="G85" s="19"/>
      <c r="H85" s="19"/>
      <c r="I85" s="19"/>
    </row>
    <row r="86" spans="1:9">
      <c r="A86" s="19" t="s">
        <v>417</v>
      </c>
      <c r="B86" s="19" t="s">
        <v>418</v>
      </c>
      <c r="C86" s="19" t="s">
        <v>419</v>
      </c>
      <c r="D86" s="19" t="s">
        <v>421</v>
      </c>
      <c r="E86" s="19" t="s">
        <v>422</v>
      </c>
      <c r="F86" s="19" t="s">
        <v>423</v>
      </c>
      <c r="G86" s="19" t="s">
        <v>424</v>
      </c>
      <c r="H86" s="19" t="s">
        <v>425</v>
      </c>
      <c r="I86" s="19"/>
    </row>
    <row r="87" spans="1:9">
      <c r="A87" s="19" t="s">
        <v>100</v>
      </c>
      <c r="B87" s="19" t="s">
        <v>101</v>
      </c>
      <c r="C87" s="19" t="s">
        <v>120</v>
      </c>
      <c r="D87" s="19">
        <v>45</v>
      </c>
      <c r="E87" s="19">
        <v>45</v>
      </c>
      <c r="F87" s="19">
        <v>45</v>
      </c>
      <c r="G87" s="19">
        <v>45</v>
      </c>
      <c r="H87" s="19">
        <v>45</v>
      </c>
      <c r="I87" s="19"/>
    </row>
    <row r="88" spans="1:9">
      <c r="A88" s="19" t="s">
        <v>102</v>
      </c>
      <c r="B88" s="19" t="s">
        <v>103</v>
      </c>
      <c r="C88" s="19" t="s">
        <v>122</v>
      </c>
      <c r="D88" s="19">
        <v>69</v>
      </c>
      <c r="E88" s="19">
        <v>69</v>
      </c>
      <c r="F88" s="19">
        <v>69</v>
      </c>
      <c r="G88" s="19">
        <v>69</v>
      </c>
      <c r="H88" s="19">
        <v>69</v>
      </c>
      <c r="I88" s="19"/>
    </row>
    <row r="89" spans="1:9">
      <c r="A89" s="19" t="s">
        <v>104</v>
      </c>
      <c r="B89" s="19" t="s">
        <v>105</v>
      </c>
      <c r="C89" s="19" t="s">
        <v>124</v>
      </c>
      <c r="D89" s="19">
        <v>22</v>
      </c>
      <c r="E89" s="19">
        <v>22</v>
      </c>
      <c r="F89" s="19">
        <v>22</v>
      </c>
      <c r="G89" s="19">
        <v>22</v>
      </c>
      <c r="H89" s="19">
        <v>22</v>
      </c>
      <c r="I89" s="19"/>
    </row>
    <row r="90" spans="1:9">
      <c r="A90" s="19" t="s">
        <v>106</v>
      </c>
      <c r="B90" s="19" t="s">
        <v>107</v>
      </c>
      <c r="C90" s="19" t="s">
        <v>126</v>
      </c>
      <c r="D90" s="19">
        <v>12</v>
      </c>
      <c r="E90" s="19">
        <v>12</v>
      </c>
      <c r="F90" s="19">
        <v>12</v>
      </c>
      <c r="G90" s="19">
        <v>12</v>
      </c>
      <c r="H90" s="19">
        <v>12</v>
      </c>
      <c r="I90" s="19"/>
    </row>
    <row r="91" spans="1:9">
      <c r="A91" s="19" t="s">
        <v>108</v>
      </c>
      <c r="B91" s="19" t="s">
        <v>109</v>
      </c>
      <c r="C91" s="19" t="s">
        <v>128</v>
      </c>
      <c r="D91" s="19">
        <v>25</v>
      </c>
      <c r="E91" s="19">
        <v>25</v>
      </c>
      <c r="F91" s="19">
        <v>25</v>
      </c>
      <c r="G91" s="19">
        <v>24</v>
      </c>
      <c r="H91" s="19">
        <v>22</v>
      </c>
      <c r="I91" s="19"/>
    </row>
    <row r="92" spans="1:9">
      <c r="A92" s="19" t="s">
        <v>112</v>
      </c>
      <c r="B92" s="19" t="s">
        <v>113</v>
      </c>
      <c r="C92" s="19" t="s">
        <v>134</v>
      </c>
      <c r="D92" s="19">
        <v>34</v>
      </c>
      <c r="E92" s="19">
        <v>34</v>
      </c>
      <c r="F92" s="19">
        <v>34</v>
      </c>
      <c r="G92" s="19">
        <v>34</v>
      </c>
      <c r="H92" s="19">
        <v>34</v>
      </c>
      <c r="I92" s="19"/>
    </row>
    <row r="93" spans="1:9">
      <c r="A93" s="19" t="s">
        <v>114</v>
      </c>
      <c r="B93" s="19" t="s">
        <v>115</v>
      </c>
      <c r="C93" s="19" t="s">
        <v>138</v>
      </c>
      <c r="D93" s="19">
        <v>19</v>
      </c>
      <c r="E93" s="19">
        <v>19</v>
      </c>
      <c r="F93" s="19">
        <v>19</v>
      </c>
      <c r="G93" s="19">
        <v>19</v>
      </c>
      <c r="H93" s="19">
        <v>19</v>
      </c>
      <c r="I93" s="19"/>
    </row>
    <row r="94" spans="1:9">
      <c r="A94" s="19" t="s">
        <v>116</v>
      </c>
      <c r="B94" s="19" t="s">
        <v>117</v>
      </c>
      <c r="C94" s="19" t="s">
        <v>420</v>
      </c>
      <c r="D94" s="19">
        <v>30</v>
      </c>
      <c r="E94" s="19">
        <v>30</v>
      </c>
      <c r="F94" s="19">
        <v>30</v>
      </c>
      <c r="G94" s="19">
        <v>30</v>
      </c>
      <c r="H94" s="19">
        <v>30</v>
      </c>
      <c r="I94" s="19"/>
    </row>
    <row r="95" spans="1:9">
      <c r="A95" s="19"/>
      <c r="B95" s="19"/>
      <c r="C95" s="19"/>
      <c r="D95" s="19"/>
      <c r="E95" s="19"/>
      <c r="F95" s="19"/>
      <c r="G95" s="19"/>
      <c r="H95" s="19"/>
      <c r="I95" s="19"/>
    </row>
    <row r="96" spans="1:9">
      <c r="A96" s="19"/>
      <c r="B96" s="19"/>
      <c r="C96" s="19"/>
      <c r="D96" s="19"/>
      <c r="E96" s="19"/>
      <c r="F96" s="19"/>
      <c r="G96" s="19"/>
      <c r="H96" s="19"/>
      <c r="I96" s="19"/>
    </row>
    <row r="97" spans="1:9">
      <c r="A97" s="22" t="s">
        <v>558</v>
      </c>
      <c r="B97" s="19"/>
      <c r="C97" s="19"/>
      <c r="D97" s="19"/>
      <c r="E97" s="19"/>
      <c r="F97" s="19"/>
      <c r="G97" s="19"/>
      <c r="H97" s="19"/>
      <c r="I97" s="19"/>
    </row>
    <row r="98" spans="1:9">
      <c r="A98" s="19" t="s">
        <v>417</v>
      </c>
      <c r="B98" s="19" t="s">
        <v>418</v>
      </c>
      <c r="C98" s="19" t="s">
        <v>419</v>
      </c>
      <c r="D98" s="19" t="s">
        <v>421</v>
      </c>
      <c r="E98" s="19" t="s">
        <v>422</v>
      </c>
      <c r="F98" s="19" t="s">
        <v>423</v>
      </c>
      <c r="G98" s="19" t="s">
        <v>424</v>
      </c>
      <c r="H98" s="19" t="s">
        <v>425</v>
      </c>
      <c r="I98" s="19"/>
    </row>
    <row r="99" spans="1:9">
      <c r="A99" s="19" t="s">
        <v>100</v>
      </c>
      <c r="B99" s="19" t="s">
        <v>101</v>
      </c>
      <c r="C99" s="19" t="s">
        <v>120</v>
      </c>
      <c r="D99" s="19">
        <v>55</v>
      </c>
      <c r="E99" s="19">
        <v>55</v>
      </c>
      <c r="F99" s="19">
        <v>55</v>
      </c>
      <c r="G99" s="19">
        <v>55</v>
      </c>
      <c r="H99" s="19">
        <v>55</v>
      </c>
      <c r="I99" s="19"/>
    </row>
    <row r="100" spans="1:9">
      <c r="A100" s="19" t="s">
        <v>102</v>
      </c>
      <c r="B100" s="19" t="s">
        <v>103</v>
      </c>
      <c r="C100" s="19" t="s">
        <v>122</v>
      </c>
      <c r="D100" s="19">
        <v>31</v>
      </c>
      <c r="E100" s="19">
        <v>31</v>
      </c>
      <c r="F100" s="19">
        <v>31</v>
      </c>
      <c r="G100" s="19">
        <v>31</v>
      </c>
      <c r="H100" s="19">
        <v>31</v>
      </c>
      <c r="I100" s="19"/>
    </row>
    <row r="101" spans="1:9">
      <c r="A101" s="19" t="s">
        <v>104</v>
      </c>
      <c r="B101" s="19" t="s">
        <v>105</v>
      </c>
      <c r="C101" s="19" t="s">
        <v>124</v>
      </c>
      <c r="D101" s="19">
        <v>78</v>
      </c>
      <c r="E101" s="19">
        <v>78</v>
      </c>
      <c r="F101" s="19">
        <v>78</v>
      </c>
      <c r="G101" s="19">
        <v>78</v>
      </c>
      <c r="H101" s="19">
        <v>78</v>
      </c>
      <c r="I101" s="19"/>
    </row>
    <row r="102" spans="1:9">
      <c r="A102" s="19" t="s">
        <v>106</v>
      </c>
      <c r="B102" s="19" t="s">
        <v>107</v>
      </c>
      <c r="C102" s="19" t="s">
        <v>126</v>
      </c>
      <c r="D102" s="19">
        <v>88</v>
      </c>
      <c r="E102" s="19">
        <v>88</v>
      </c>
      <c r="F102" s="19">
        <v>88</v>
      </c>
      <c r="G102" s="19">
        <v>88</v>
      </c>
      <c r="H102" s="19">
        <v>88</v>
      </c>
      <c r="I102" s="19"/>
    </row>
    <row r="103" spans="1:9">
      <c r="A103" s="19" t="s">
        <v>108</v>
      </c>
      <c r="B103" s="19" t="s">
        <v>109</v>
      </c>
      <c r="C103" s="19" t="s">
        <v>128</v>
      </c>
      <c r="D103" s="19">
        <v>75</v>
      </c>
      <c r="E103" s="19">
        <v>75</v>
      </c>
      <c r="F103" s="19">
        <v>75</v>
      </c>
      <c r="G103" s="19">
        <v>76</v>
      </c>
      <c r="H103" s="19">
        <v>78</v>
      </c>
      <c r="I103" s="19"/>
    </row>
    <row r="104" spans="1:9">
      <c r="A104" s="19" t="s">
        <v>112</v>
      </c>
      <c r="B104" s="19" t="s">
        <v>113</v>
      </c>
      <c r="C104" s="19" t="s">
        <v>134</v>
      </c>
      <c r="D104" s="19">
        <v>66</v>
      </c>
      <c r="E104" s="19">
        <v>66</v>
      </c>
      <c r="F104" s="19">
        <v>66</v>
      </c>
      <c r="G104" s="19">
        <v>66</v>
      </c>
      <c r="H104" s="19">
        <v>66</v>
      </c>
      <c r="I104" s="19"/>
    </row>
    <row r="105" spans="1:9">
      <c r="A105" s="19" t="s">
        <v>114</v>
      </c>
      <c r="B105" s="19" t="s">
        <v>115</v>
      </c>
      <c r="C105" s="19" t="s">
        <v>138</v>
      </c>
      <c r="D105" s="19">
        <v>81</v>
      </c>
      <c r="E105" s="19">
        <v>81</v>
      </c>
      <c r="F105" s="19">
        <v>81</v>
      </c>
      <c r="G105" s="19">
        <v>81</v>
      </c>
      <c r="H105" s="19">
        <v>81</v>
      </c>
      <c r="I105" s="19"/>
    </row>
    <row r="106" spans="1:9">
      <c r="A106" s="19" t="s">
        <v>116</v>
      </c>
      <c r="B106" s="19" t="s">
        <v>117</v>
      </c>
      <c r="C106" s="19" t="s">
        <v>420</v>
      </c>
      <c r="D106" s="19">
        <v>70</v>
      </c>
      <c r="E106" s="19">
        <v>70</v>
      </c>
      <c r="F106" s="19">
        <v>70</v>
      </c>
      <c r="G106" s="19">
        <v>70</v>
      </c>
      <c r="H106" s="19">
        <v>70</v>
      </c>
      <c r="I106" s="19"/>
    </row>
    <row r="107" spans="1:9">
      <c r="A107" s="19"/>
      <c r="B107" s="19"/>
      <c r="C107" s="19"/>
      <c r="D107" s="19"/>
      <c r="E107" s="19"/>
      <c r="F107" s="19"/>
      <c r="G107" s="19"/>
      <c r="H107" s="19"/>
      <c r="I107" s="19"/>
    </row>
    <row r="108" spans="1:9">
      <c r="A108" s="19"/>
      <c r="B108" s="19"/>
      <c r="C108" s="19"/>
      <c r="D108" s="19"/>
      <c r="E108" s="19"/>
      <c r="F108" s="19"/>
      <c r="G108" s="19"/>
      <c r="H108" s="19"/>
      <c r="I108" s="19"/>
    </row>
    <row r="109" spans="1:9">
      <c r="A109" s="22" t="s">
        <v>559</v>
      </c>
      <c r="B109" s="19"/>
      <c r="C109" s="19"/>
      <c r="D109" s="19"/>
      <c r="E109" s="19"/>
      <c r="F109" s="19"/>
      <c r="G109" s="19"/>
      <c r="H109" s="19"/>
      <c r="I109" s="19"/>
    </row>
    <row r="110" spans="1:9">
      <c r="A110" s="19" t="s">
        <v>417</v>
      </c>
      <c r="B110" s="19" t="s">
        <v>418</v>
      </c>
      <c r="C110" s="19" t="s">
        <v>419</v>
      </c>
      <c r="D110" s="19" t="s">
        <v>421</v>
      </c>
      <c r="E110" s="19" t="s">
        <v>422</v>
      </c>
      <c r="F110" s="19" t="s">
        <v>423</v>
      </c>
      <c r="G110" s="19" t="s">
        <v>424</v>
      </c>
      <c r="H110" s="19" t="s">
        <v>425</v>
      </c>
      <c r="I110" s="19"/>
    </row>
    <row r="111" spans="1:9">
      <c r="A111" s="19" t="s">
        <v>100</v>
      </c>
      <c r="B111" s="19" t="s">
        <v>101</v>
      </c>
      <c r="C111" s="19" t="s">
        <v>120</v>
      </c>
      <c r="D111" s="19" t="s">
        <v>428</v>
      </c>
      <c r="E111" s="19" t="s">
        <v>428</v>
      </c>
      <c r="F111" s="19" t="s">
        <v>428</v>
      </c>
      <c r="G111" s="19" t="s">
        <v>428</v>
      </c>
      <c r="H111" s="19" t="s">
        <v>428</v>
      </c>
      <c r="I111" s="19"/>
    </row>
    <row r="112" spans="1:9">
      <c r="A112" s="19" t="s">
        <v>102</v>
      </c>
      <c r="B112" s="19" t="s">
        <v>103</v>
      </c>
      <c r="C112" s="19" t="s">
        <v>122</v>
      </c>
      <c r="D112" s="20" t="s">
        <v>560</v>
      </c>
      <c r="E112" s="20" t="s">
        <v>561</v>
      </c>
      <c r="F112" s="20" t="s">
        <v>562</v>
      </c>
      <c r="G112" s="20" t="s">
        <v>563</v>
      </c>
      <c r="H112" s="20" t="s">
        <v>555</v>
      </c>
      <c r="I112" s="19"/>
    </row>
    <row r="113" spans="1:9">
      <c r="A113" s="19" t="s">
        <v>104</v>
      </c>
      <c r="B113" s="19" t="s">
        <v>105</v>
      </c>
      <c r="C113" s="19" t="s">
        <v>124</v>
      </c>
      <c r="D113" s="19" t="s">
        <v>428</v>
      </c>
      <c r="E113" s="19" t="s">
        <v>428</v>
      </c>
      <c r="F113" s="19" t="s">
        <v>428</v>
      </c>
      <c r="G113" s="19" t="s">
        <v>428</v>
      </c>
      <c r="H113" s="19" t="s">
        <v>428</v>
      </c>
      <c r="I113" s="19"/>
    </row>
    <row r="114" spans="1:9">
      <c r="A114" s="19" t="s">
        <v>106</v>
      </c>
      <c r="B114" s="19" t="s">
        <v>107</v>
      </c>
      <c r="C114" s="19" t="s">
        <v>126</v>
      </c>
      <c r="D114" s="20" t="s">
        <v>564</v>
      </c>
      <c r="E114" s="20" t="s">
        <v>565</v>
      </c>
      <c r="F114" s="20" t="s">
        <v>566</v>
      </c>
      <c r="G114" s="20" t="s">
        <v>567</v>
      </c>
      <c r="H114" s="20" t="s">
        <v>518</v>
      </c>
      <c r="I114" s="19"/>
    </row>
    <row r="115" spans="1:9">
      <c r="A115" s="19" t="s">
        <v>108</v>
      </c>
      <c r="B115" s="19" t="s">
        <v>109</v>
      </c>
      <c r="C115" s="19" t="s">
        <v>128</v>
      </c>
      <c r="D115" s="20" t="s">
        <v>565</v>
      </c>
      <c r="E115" s="20" t="s">
        <v>568</v>
      </c>
      <c r="F115" s="20" t="s">
        <v>569</v>
      </c>
      <c r="G115" s="20" t="s">
        <v>518</v>
      </c>
      <c r="H115" s="20" t="s">
        <v>570</v>
      </c>
      <c r="I115" s="19"/>
    </row>
    <row r="116" spans="1:9">
      <c r="A116" s="19" t="s">
        <v>112</v>
      </c>
      <c r="B116" s="19" t="s">
        <v>113</v>
      </c>
      <c r="C116" s="19" t="s">
        <v>134</v>
      </c>
      <c r="D116" s="20" t="s">
        <v>571</v>
      </c>
      <c r="E116" s="20" t="s">
        <v>560</v>
      </c>
      <c r="F116" s="20" t="s">
        <v>572</v>
      </c>
      <c r="G116" s="20" t="s">
        <v>480</v>
      </c>
      <c r="H116" s="20" t="s">
        <v>563</v>
      </c>
      <c r="I116" s="19"/>
    </row>
    <row r="117" spans="1:9">
      <c r="A117" s="19" t="s">
        <v>114</v>
      </c>
      <c r="B117" s="19" t="s">
        <v>115</v>
      </c>
      <c r="C117" s="19" t="s">
        <v>138</v>
      </c>
      <c r="D117" s="20" t="s">
        <v>470</v>
      </c>
      <c r="E117" s="20" t="s">
        <v>470</v>
      </c>
      <c r="F117" s="20" t="s">
        <v>470</v>
      </c>
      <c r="G117" s="20" t="s">
        <v>470</v>
      </c>
      <c r="H117" s="20" t="s">
        <v>470</v>
      </c>
      <c r="I117" s="19"/>
    </row>
    <row r="118" spans="1:9">
      <c r="A118" s="19" t="s">
        <v>116</v>
      </c>
      <c r="B118" s="19" t="s">
        <v>117</v>
      </c>
      <c r="C118" s="19" t="s">
        <v>420</v>
      </c>
      <c r="D118" s="19" t="s">
        <v>428</v>
      </c>
      <c r="E118" s="19" t="s">
        <v>428</v>
      </c>
      <c r="F118" s="19" t="s">
        <v>428</v>
      </c>
      <c r="G118" s="19" t="s">
        <v>428</v>
      </c>
      <c r="H118" s="19" t="s">
        <v>428</v>
      </c>
      <c r="I118" s="19"/>
    </row>
    <row r="119" spans="1:9">
      <c r="A119" s="19"/>
      <c r="B119" s="19"/>
      <c r="C119" s="19"/>
      <c r="D119" s="19"/>
      <c r="E119" s="19"/>
      <c r="F119" s="19"/>
      <c r="G119" s="19"/>
      <c r="H119" s="19"/>
      <c r="I119" s="19"/>
    </row>
    <row r="120" spans="1:9">
      <c r="A120" s="19"/>
      <c r="B120" s="19"/>
      <c r="C120" s="19"/>
      <c r="D120" s="19"/>
      <c r="E120" s="19"/>
      <c r="F120" s="19"/>
      <c r="G120" s="19"/>
      <c r="H120" s="19"/>
      <c r="I120" s="19"/>
    </row>
    <row r="121" spans="1:9">
      <c r="A121" s="22" t="s">
        <v>573</v>
      </c>
      <c r="B121" s="19"/>
      <c r="C121" s="19"/>
      <c r="D121" s="19"/>
      <c r="E121" s="19"/>
      <c r="F121" s="19"/>
      <c r="G121" s="19"/>
      <c r="H121" s="19"/>
      <c r="I121" s="19"/>
    </row>
    <row r="122" spans="1:9">
      <c r="A122" s="19" t="s">
        <v>417</v>
      </c>
      <c r="B122" s="19" t="s">
        <v>418</v>
      </c>
      <c r="C122" s="19" t="s">
        <v>419</v>
      </c>
      <c r="D122" s="19" t="s">
        <v>421</v>
      </c>
      <c r="E122" s="19" t="s">
        <v>422</v>
      </c>
      <c r="F122" s="19" t="s">
        <v>423</v>
      </c>
      <c r="G122" s="19" t="s">
        <v>424</v>
      </c>
      <c r="H122" s="19" t="s">
        <v>425</v>
      </c>
      <c r="I122" s="19"/>
    </row>
    <row r="123" spans="1:9">
      <c r="A123" s="19" t="s">
        <v>100</v>
      </c>
      <c r="B123" s="19" t="s">
        <v>101</v>
      </c>
      <c r="C123" s="19" t="s">
        <v>120</v>
      </c>
      <c r="D123" s="19" t="s">
        <v>428</v>
      </c>
      <c r="E123" s="19" t="s">
        <v>428</v>
      </c>
      <c r="F123" s="19" t="s">
        <v>428</v>
      </c>
      <c r="G123" s="19" t="s">
        <v>428</v>
      </c>
      <c r="H123" s="19" t="s">
        <v>428</v>
      </c>
      <c r="I123" s="19"/>
    </row>
    <row r="124" spans="1:9">
      <c r="A124" s="19" t="s">
        <v>102</v>
      </c>
      <c r="B124" s="19" t="s">
        <v>103</v>
      </c>
      <c r="C124" s="19" t="s">
        <v>122</v>
      </c>
      <c r="D124" s="19" t="s">
        <v>428</v>
      </c>
      <c r="E124" s="19" t="s">
        <v>428</v>
      </c>
      <c r="F124" s="19" t="s">
        <v>428</v>
      </c>
      <c r="G124" s="19" t="s">
        <v>428</v>
      </c>
      <c r="H124" s="19" t="s">
        <v>428</v>
      </c>
      <c r="I124" s="19"/>
    </row>
    <row r="125" spans="1:9">
      <c r="A125" s="19" t="s">
        <v>104</v>
      </c>
      <c r="B125" s="19" t="s">
        <v>105</v>
      </c>
      <c r="C125" s="19" t="s">
        <v>124</v>
      </c>
      <c r="D125" s="19" t="s">
        <v>428</v>
      </c>
      <c r="E125" s="19" t="s">
        <v>428</v>
      </c>
      <c r="F125" s="19" t="s">
        <v>428</v>
      </c>
      <c r="G125" s="19" t="s">
        <v>428</v>
      </c>
      <c r="H125" s="19" t="s">
        <v>428</v>
      </c>
      <c r="I125" s="19"/>
    </row>
    <row r="126" spans="1:9">
      <c r="A126" s="19" t="s">
        <v>106</v>
      </c>
      <c r="B126" s="19" t="s">
        <v>107</v>
      </c>
      <c r="C126" s="19" t="s">
        <v>126</v>
      </c>
      <c r="D126" s="19" t="s">
        <v>428</v>
      </c>
      <c r="E126" s="19" t="s">
        <v>428</v>
      </c>
      <c r="F126" s="19" t="s">
        <v>428</v>
      </c>
      <c r="G126" s="19" t="s">
        <v>428</v>
      </c>
      <c r="H126" s="19" t="s">
        <v>428</v>
      </c>
      <c r="I126" s="19"/>
    </row>
    <row r="127" spans="1:9">
      <c r="A127" s="19" t="s">
        <v>108</v>
      </c>
      <c r="B127" s="19" t="s">
        <v>109</v>
      </c>
      <c r="C127" s="19" t="s">
        <v>128</v>
      </c>
      <c r="D127" s="20" t="s">
        <v>574</v>
      </c>
      <c r="E127" s="20" t="s">
        <v>575</v>
      </c>
      <c r="F127" s="20" t="s">
        <v>554</v>
      </c>
      <c r="G127" s="20" t="s">
        <v>537</v>
      </c>
      <c r="H127" s="20" t="s">
        <v>528</v>
      </c>
      <c r="I127" s="19"/>
    </row>
    <row r="128" spans="1:9">
      <c r="A128" s="19" t="s">
        <v>112</v>
      </c>
      <c r="B128" s="19" t="s">
        <v>113</v>
      </c>
      <c r="C128" s="19" t="s">
        <v>134</v>
      </c>
      <c r="D128" s="19" t="s">
        <v>428</v>
      </c>
      <c r="E128" s="19" t="s">
        <v>428</v>
      </c>
      <c r="F128" s="19" t="s">
        <v>428</v>
      </c>
      <c r="G128" s="19" t="s">
        <v>428</v>
      </c>
      <c r="H128" s="19" t="s">
        <v>428</v>
      </c>
      <c r="I128" s="19"/>
    </row>
    <row r="129" spans="1:9">
      <c r="A129" s="19" t="s">
        <v>114</v>
      </c>
      <c r="B129" s="19" t="s">
        <v>115</v>
      </c>
      <c r="C129" s="19" t="s">
        <v>138</v>
      </c>
      <c r="D129" s="20" t="s">
        <v>560</v>
      </c>
      <c r="E129" s="20" t="s">
        <v>561</v>
      </c>
      <c r="F129" s="20" t="s">
        <v>562</v>
      </c>
      <c r="G129" s="20" t="s">
        <v>563</v>
      </c>
      <c r="H129" s="20" t="s">
        <v>555</v>
      </c>
      <c r="I129" s="19"/>
    </row>
    <row r="130" spans="1:9">
      <c r="A130" s="19" t="s">
        <v>116</v>
      </c>
      <c r="B130" s="19" t="s">
        <v>117</v>
      </c>
      <c r="C130" s="19" t="s">
        <v>420</v>
      </c>
      <c r="D130" s="19" t="s">
        <v>428</v>
      </c>
      <c r="E130" s="19" t="s">
        <v>428</v>
      </c>
      <c r="F130" s="19" t="s">
        <v>428</v>
      </c>
      <c r="G130" s="19" t="s">
        <v>428</v>
      </c>
      <c r="H130" s="19" t="s">
        <v>428</v>
      </c>
      <c r="I130" s="19"/>
    </row>
    <row r="131" spans="1:9">
      <c r="A131" s="19"/>
      <c r="B131" s="19"/>
      <c r="C131" s="19"/>
      <c r="D131" s="19"/>
      <c r="E131" s="19"/>
      <c r="F131" s="19"/>
      <c r="G131" s="19"/>
      <c r="H131" s="19"/>
      <c r="I131" s="19"/>
    </row>
    <row r="132" spans="1:9">
      <c r="A132" s="19"/>
      <c r="B132" s="19"/>
      <c r="C132" s="19"/>
      <c r="D132" s="19"/>
      <c r="E132" s="19"/>
      <c r="F132" s="19"/>
      <c r="G132" s="19"/>
      <c r="H132" s="19"/>
      <c r="I132" s="19"/>
    </row>
    <row r="133" spans="1:9">
      <c r="A133" s="22" t="s">
        <v>576</v>
      </c>
    </row>
    <row r="134" spans="1:9">
      <c r="A134" s="19" t="s">
        <v>417</v>
      </c>
      <c r="B134" s="19" t="s">
        <v>418</v>
      </c>
      <c r="C134" s="19" t="s">
        <v>419</v>
      </c>
      <c r="D134" s="19" t="s">
        <v>421</v>
      </c>
      <c r="E134" s="19" t="s">
        <v>422</v>
      </c>
      <c r="F134" s="19" t="s">
        <v>423</v>
      </c>
      <c r="G134" s="19" t="s">
        <v>424</v>
      </c>
      <c r="H134" s="19" t="s">
        <v>425</v>
      </c>
      <c r="I134" s="19"/>
    </row>
    <row r="135" spans="1:9">
      <c r="A135" s="19" t="s">
        <v>100</v>
      </c>
      <c r="B135" s="19" t="s">
        <v>101</v>
      </c>
      <c r="C135" s="19" t="s">
        <v>120</v>
      </c>
      <c r="D135" s="19" t="s">
        <v>428</v>
      </c>
      <c r="E135" s="19" t="s">
        <v>428</v>
      </c>
      <c r="F135" s="19" t="s">
        <v>428</v>
      </c>
      <c r="G135" s="19" t="s">
        <v>428</v>
      </c>
      <c r="H135" s="19" t="s">
        <v>428</v>
      </c>
      <c r="I135" s="19"/>
    </row>
    <row r="136" spans="1:9">
      <c r="A136" s="19" t="s">
        <v>102</v>
      </c>
      <c r="B136" s="19" t="s">
        <v>103</v>
      </c>
      <c r="C136" s="19" t="s">
        <v>122</v>
      </c>
      <c r="D136" s="19" t="s">
        <v>428</v>
      </c>
      <c r="E136" s="19" t="s">
        <v>428</v>
      </c>
      <c r="F136" s="19" t="s">
        <v>428</v>
      </c>
      <c r="G136" s="19" t="s">
        <v>428</v>
      </c>
      <c r="H136" s="19" t="s">
        <v>428</v>
      </c>
      <c r="I136" s="19"/>
    </row>
    <row r="137" spans="1:9">
      <c r="A137" s="19" t="s">
        <v>104</v>
      </c>
      <c r="B137" s="19" t="s">
        <v>105</v>
      </c>
      <c r="C137" s="19" t="s">
        <v>124</v>
      </c>
      <c r="D137" s="19" t="s">
        <v>428</v>
      </c>
      <c r="E137" s="19" t="s">
        <v>428</v>
      </c>
      <c r="F137" s="19" t="s">
        <v>428</v>
      </c>
      <c r="G137" s="19" t="s">
        <v>428</v>
      </c>
      <c r="H137" s="19" t="s">
        <v>428</v>
      </c>
      <c r="I137" s="19"/>
    </row>
    <row r="138" spans="1:9">
      <c r="A138" s="19" t="s">
        <v>106</v>
      </c>
      <c r="B138" s="19" t="s">
        <v>107</v>
      </c>
      <c r="C138" s="19" t="s">
        <v>126</v>
      </c>
      <c r="D138" s="19" t="s">
        <v>428</v>
      </c>
      <c r="E138" s="19" t="s">
        <v>428</v>
      </c>
      <c r="F138" s="19" t="s">
        <v>428</v>
      </c>
      <c r="G138" s="19" t="s">
        <v>428</v>
      </c>
      <c r="H138" s="19" t="s">
        <v>428</v>
      </c>
      <c r="I138" s="19"/>
    </row>
    <row r="139" spans="1:9">
      <c r="A139" s="19" t="s">
        <v>108</v>
      </c>
      <c r="B139" s="19" t="s">
        <v>109</v>
      </c>
      <c r="C139" s="19" t="s">
        <v>128</v>
      </c>
      <c r="D139" s="19" t="s">
        <v>428</v>
      </c>
      <c r="E139" s="19" t="s">
        <v>428</v>
      </c>
      <c r="F139" s="19" t="s">
        <v>428</v>
      </c>
      <c r="G139" s="19" t="s">
        <v>428</v>
      </c>
      <c r="H139" s="19" t="s">
        <v>428</v>
      </c>
      <c r="I139" s="19"/>
    </row>
    <row r="140" spans="1:9">
      <c r="A140" s="19" t="s">
        <v>112</v>
      </c>
      <c r="B140" s="19" t="s">
        <v>113</v>
      </c>
      <c r="C140" s="19" t="s">
        <v>134</v>
      </c>
      <c r="D140" s="19" t="s">
        <v>428</v>
      </c>
      <c r="E140" s="19" t="s">
        <v>428</v>
      </c>
      <c r="F140" s="19" t="s">
        <v>428</v>
      </c>
      <c r="G140" s="19" t="s">
        <v>428</v>
      </c>
      <c r="H140" s="19" t="s">
        <v>428</v>
      </c>
      <c r="I140" s="19"/>
    </row>
    <row r="141" spans="1:9">
      <c r="A141" s="19" t="s">
        <v>114</v>
      </c>
      <c r="B141" s="19" t="s">
        <v>115</v>
      </c>
      <c r="C141" s="19" t="s">
        <v>138</v>
      </c>
      <c r="D141" s="20" t="s">
        <v>560</v>
      </c>
      <c r="E141" s="20" t="s">
        <v>561</v>
      </c>
      <c r="F141" s="20" t="s">
        <v>562</v>
      </c>
      <c r="G141" s="20" t="s">
        <v>563</v>
      </c>
      <c r="H141" s="20" t="s">
        <v>555</v>
      </c>
      <c r="I141" s="19"/>
    </row>
    <row r="142" spans="1:9">
      <c r="A142" s="19" t="s">
        <v>116</v>
      </c>
      <c r="B142" s="19" t="s">
        <v>117</v>
      </c>
      <c r="C142" s="19" t="s">
        <v>420</v>
      </c>
      <c r="D142" s="19" t="s">
        <v>428</v>
      </c>
      <c r="E142" s="19" t="s">
        <v>428</v>
      </c>
      <c r="F142" s="19" t="s">
        <v>428</v>
      </c>
      <c r="G142" s="19" t="s">
        <v>428</v>
      </c>
      <c r="H142" s="19" t="s">
        <v>428</v>
      </c>
      <c r="I142" s="19"/>
    </row>
    <row r="143" spans="1:9">
      <c r="A143" s="19"/>
      <c r="B143" s="19"/>
      <c r="C143" s="19"/>
      <c r="D143" s="19"/>
      <c r="E143" s="19"/>
      <c r="F143" s="19"/>
      <c r="G143" s="19"/>
      <c r="H143" s="19"/>
      <c r="I143" s="19"/>
    </row>
    <row r="144" spans="1:9">
      <c r="A144" s="19"/>
      <c r="B144" s="19"/>
      <c r="C144" s="19"/>
      <c r="D144" s="19"/>
      <c r="E144" s="19"/>
      <c r="F144" s="19"/>
      <c r="G144" s="19"/>
      <c r="H144" s="19"/>
      <c r="I144" s="19"/>
    </row>
    <row r="145" spans="1:9">
      <c r="A145" s="18" t="s">
        <v>577</v>
      </c>
      <c r="B145" s="19"/>
      <c r="C145" s="19"/>
      <c r="D145" s="19"/>
      <c r="E145" s="19"/>
      <c r="F145" s="19"/>
      <c r="G145" s="19"/>
      <c r="H145" s="19"/>
      <c r="I145" s="19"/>
    </row>
    <row r="146" spans="1:9">
      <c r="A146" s="19" t="s">
        <v>417</v>
      </c>
      <c r="B146" s="19" t="s">
        <v>418</v>
      </c>
      <c r="C146" s="19" t="s">
        <v>419</v>
      </c>
      <c r="D146" s="19" t="s">
        <v>421</v>
      </c>
      <c r="E146" s="19" t="s">
        <v>422</v>
      </c>
      <c r="F146" s="19" t="s">
        <v>423</v>
      </c>
      <c r="G146" s="19" t="s">
        <v>424</v>
      </c>
      <c r="H146" s="19" t="s">
        <v>425</v>
      </c>
      <c r="I146" s="19"/>
    </row>
    <row r="147" spans="1:9">
      <c r="A147" s="19" t="s">
        <v>100</v>
      </c>
      <c r="B147" s="19" t="s">
        <v>101</v>
      </c>
      <c r="C147" s="19" t="s">
        <v>120</v>
      </c>
      <c r="D147" s="19" t="s">
        <v>428</v>
      </c>
      <c r="E147" s="19" t="s">
        <v>428</v>
      </c>
      <c r="F147" s="19" t="s">
        <v>428</v>
      </c>
      <c r="G147" s="19" t="s">
        <v>428</v>
      </c>
      <c r="H147" s="19" t="s">
        <v>428</v>
      </c>
      <c r="I147" s="19"/>
    </row>
    <row r="148" spans="1:9">
      <c r="A148" s="19" t="s">
        <v>102</v>
      </c>
      <c r="B148" s="19" t="s">
        <v>103</v>
      </c>
      <c r="C148" s="19" t="s">
        <v>122</v>
      </c>
      <c r="D148" s="19" t="s">
        <v>428</v>
      </c>
      <c r="E148" s="19" t="s">
        <v>428</v>
      </c>
      <c r="F148" s="19" t="s">
        <v>428</v>
      </c>
      <c r="G148" s="19" t="s">
        <v>428</v>
      </c>
      <c r="H148" s="19" t="s">
        <v>428</v>
      </c>
      <c r="I148" s="19"/>
    </row>
    <row r="149" spans="1:9">
      <c r="A149" s="19" t="s">
        <v>104</v>
      </c>
      <c r="B149" s="19" t="s">
        <v>105</v>
      </c>
      <c r="C149" s="19" t="s">
        <v>124</v>
      </c>
      <c r="D149" s="19" t="s">
        <v>428</v>
      </c>
      <c r="E149" s="19" t="s">
        <v>428</v>
      </c>
      <c r="F149" s="19" t="s">
        <v>428</v>
      </c>
      <c r="G149" s="19" t="s">
        <v>428</v>
      </c>
      <c r="H149" s="19" t="s">
        <v>428</v>
      </c>
      <c r="I149" s="19"/>
    </row>
    <row r="150" spans="1:9">
      <c r="A150" s="19" t="s">
        <v>106</v>
      </c>
      <c r="B150" s="19" t="s">
        <v>107</v>
      </c>
      <c r="C150" s="19" t="s">
        <v>126</v>
      </c>
      <c r="D150" s="19" t="s">
        <v>428</v>
      </c>
      <c r="E150" s="19" t="s">
        <v>428</v>
      </c>
      <c r="F150" s="19" t="s">
        <v>428</v>
      </c>
      <c r="G150" s="19" t="s">
        <v>428</v>
      </c>
      <c r="H150" s="19" t="s">
        <v>428</v>
      </c>
      <c r="I150" s="19"/>
    </row>
    <row r="151" spans="1:9">
      <c r="A151" s="19" t="s">
        <v>108</v>
      </c>
      <c r="B151" s="19" t="s">
        <v>109</v>
      </c>
      <c r="C151" s="19" t="s">
        <v>128</v>
      </c>
      <c r="D151" s="19" t="s">
        <v>428</v>
      </c>
      <c r="E151" s="19" t="s">
        <v>428</v>
      </c>
      <c r="F151" s="19" t="s">
        <v>428</v>
      </c>
      <c r="G151" s="19" t="s">
        <v>428</v>
      </c>
      <c r="H151" s="19" t="s">
        <v>428</v>
      </c>
      <c r="I151" s="19"/>
    </row>
    <row r="152" spans="1:9">
      <c r="A152" s="19" t="s">
        <v>112</v>
      </c>
      <c r="B152" s="19" t="s">
        <v>113</v>
      </c>
      <c r="C152" s="19" t="s">
        <v>134</v>
      </c>
      <c r="D152" s="19" t="s">
        <v>428</v>
      </c>
      <c r="E152" s="19" t="s">
        <v>428</v>
      </c>
      <c r="F152" s="19" t="s">
        <v>428</v>
      </c>
      <c r="G152" s="19" t="s">
        <v>428</v>
      </c>
      <c r="H152" s="19" t="s">
        <v>428</v>
      </c>
      <c r="I152" s="19"/>
    </row>
    <row r="153" spans="1:9">
      <c r="A153" s="19" t="s">
        <v>114</v>
      </c>
      <c r="B153" s="19" t="s">
        <v>115</v>
      </c>
      <c r="C153" s="19" t="s">
        <v>138</v>
      </c>
      <c r="D153" s="20" t="s">
        <v>578</v>
      </c>
      <c r="E153" s="20" t="s">
        <v>579</v>
      </c>
      <c r="F153" s="20" t="s">
        <v>568</v>
      </c>
      <c r="G153" s="20" t="s">
        <v>572</v>
      </c>
      <c r="H153" s="20" t="s">
        <v>562</v>
      </c>
      <c r="I153" s="19"/>
    </row>
    <row r="154" spans="1:9">
      <c r="A154" s="19" t="s">
        <v>116</v>
      </c>
      <c r="B154" s="19" t="s">
        <v>117</v>
      </c>
      <c r="C154" s="19" t="s">
        <v>420</v>
      </c>
      <c r="D154" s="19" t="s">
        <v>428</v>
      </c>
      <c r="E154" s="19" t="s">
        <v>428</v>
      </c>
      <c r="F154" s="19" t="s">
        <v>428</v>
      </c>
      <c r="G154" s="19" t="s">
        <v>428</v>
      </c>
      <c r="H154" s="19" t="s">
        <v>428</v>
      </c>
      <c r="I154" s="19"/>
    </row>
    <row r="155" spans="1:9">
      <c r="A155" s="19"/>
      <c r="B155" s="19"/>
      <c r="C155" s="19"/>
      <c r="D155" s="19"/>
      <c r="E155" s="19"/>
      <c r="F155" s="19"/>
      <c r="G155" s="19"/>
      <c r="H155" s="19"/>
      <c r="I155" s="19"/>
    </row>
    <row r="156" spans="1:9">
      <c r="A156" s="19"/>
      <c r="B156" s="19"/>
      <c r="C156" s="19"/>
      <c r="D156" s="19"/>
      <c r="E156" s="19"/>
      <c r="F156" s="19"/>
      <c r="G156" s="19"/>
      <c r="H156" s="19"/>
      <c r="I156" s="19"/>
    </row>
    <row r="157" spans="1:9">
      <c r="A157" s="18" t="s">
        <v>580</v>
      </c>
      <c r="B157" s="18"/>
      <c r="C157" s="18"/>
      <c r="D157" s="18"/>
      <c r="E157" s="18"/>
      <c r="F157" s="18"/>
      <c r="G157" s="19"/>
      <c r="H157" s="19"/>
      <c r="I157" s="19"/>
    </row>
    <row r="158" spans="1:9">
      <c r="A158" s="19" t="s">
        <v>417</v>
      </c>
      <c r="B158" s="19" t="s">
        <v>418</v>
      </c>
      <c r="C158" s="19" t="s">
        <v>419</v>
      </c>
      <c r="D158" s="19" t="s">
        <v>421</v>
      </c>
      <c r="E158" s="19" t="s">
        <v>422</v>
      </c>
      <c r="F158" s="19" t="s">
        <v>423</v>
      </c>
      <c r="G158" s="19" t="s">
        <v>424</v>
      </c>
      <c r="H158" s="19" t="s">
        <v>425</v>
      </c>
      <c r="I158" s="19"/>
    </row>
    <row r="159" spans="1:9">
      <c r="A159" s="19" t="s">
        <v>100</v>
      </c>
      <c r="B159" s="19" t="s">
        <v>101</v>
      </c>
      <c r="C159" s="19" t="s">
        <v>120</v>
      </c>
      <c r="D159" s="19" t="s">
        <v>428</v>
      </c>
      <c r="E159" s="19" t="s">
        <v>428</v>
      </c>
      <c r="F159" s="19" t="s">
        <v>428</v>
      </c>
      <c r="G159" s="19" t="s">
        <v>428</v>
      </c>
      <c r="H159" s="19" t="s">
        <v>428</v>
      </c>
      <c r="I159" s="19"/>
    </row>
    <row r="160" spans="1:9">
      <c r="A160" s="19" t="s">
        <v>102</v>
      </c>
      <c r="B160" s="19" t="s">
        <v>103</v>
      </c>
      <c r="C160" s="19" t="s">
        <v>122</v>
      </c>
      <c r="D160" s="19" t="s">
        <v>428</v>
      </c>
      <c r="E160" s="19" t="s">
        <v>428</v>
      </c>
      <c r="F160" s="19" t="s">
        <v>428</v>
      </c>
      <c r="G160" s="19" t="s">
        <v>428</v>
      </c>
      <c r="H160" s="19" t="s">
        <v>428</v>
      </c>
      <c r="I160" s="19"/>
    </row>
    <row r="161" spans="1:9">
      <c r="A161" s="19" t="s">
        <v>104</v>
      </c>
      <c r="B161" s="19" t="s">
        <v>105</v>
      </c>
      <c r="C161" s="19" t="s">
        <v>124</v>
      </c>
      <c r="D161" s="20" t="s">
        <v>581</v>
      </c>
      <c r="E161" s="20" t="s">
        <v>578</v>
      </c>
      <c r="F161" s="20" t="s">
        <v>565</v>
      </c>
      <c r="G161" s="20" t="s">
        <v>582</v>
      </c>
      <c r="H161" s="20" t="s">
        <v>572</v>
      </c>
      <c r="I161" s="19"/>
    </row>
    <row r="162" spans="1:9">
      <c r="A162" s="19" t="s">
        <v>106</v>
      </c>
      <c r="B162" s="19" t="s">
        <v>107</v>
      </c>
      <c r="C162" s="19" t="s">
        <v>126</v>
      </c>
      <c r="D162" s="19" t="s">
        <v>428</v>
      </c>
      <c r="E162" s="19" t="s">
        <v>428</v>
      </c>
      <c r="F162" s="19" t="s">
        <v>428</v>
      </c>
      <c r="G162" s="19" t="s">
        <v>428</v>
      </c>
      <c r="H162" s="19" t="s">
        <v>428</v>
      </c>
      <c r="I162" s="19"/>
    </row>
    <row r="163" spans="1:9">
      <c r="A163" s="19" t="s">
        <v>108</v>
      </c>
      <c r="B163" s="19" t="s">
        <v>109</v>
      </c>
      <c r="C163" s="19" t="s">
        <v>128</v>
      </c>
      <c r="D163" s="20" t="s">
        <v>581</v>
      </c>
      <c r="E163" s="20" t="s">
        <v>578</v>
      </c>
      <c r="F163" s="20" t="s">
        <v>565</v>
      </c>
      <c r="G163" s="20" t="s">
        <v>583</v>
      </c>
      <c r="H163" s="20" t="s">
        <v>583</v>
      </c>
      <c r="I163" s="19"/>
    </row>
    <row r="164" spans="1:9">
      <c r="A164" s="19" t="s">
        <v>112</v>
      </c>
      <c r="B164" s="19" t="s">
        <v>113</v>
      </c>
      <c r="C164" s="19" t="s">
        <v>134</v>
      </c>
      <c r="D164" s="19" t="s">
        <v>428</v>
      </c>
      <c r="E164" s="19" t="s">
        <v>428</v>
      </c>
      <c r="F164" s="19" t="s">
        <v>428</v>
      </c>
      <c r="G164" s="19" t="s">
        <v>428</v>
      </c>
      <c r="H164" s="19" t="s">
        <v>428</v>
      </c>
      <c r="I164" s="19"/>
    </row>
    <row r="165" spans="1:9">
      <c r="A165" s="19" t="s">
        <v>114</v>
      </c>
      <c r="B165" s="19" t="s">
        <v>115</v>
      </c>
      <c r="C165" s="19" t="s">
        <v>138</v>
      </c>
      <c r="D165" s="19" t="s">
        <v>428</v>
      </c>
      <c r="E165" s="19" t="s">
        <v>428</v>
      </c>
      <c r="F165" s="19" t="s">
        <v>428</v>
      </c>
      <c r="G165" s="19" t="s">
        <v>428</v>
      </c>
      <c r="H165" s="19" t="s">
        <v>428</v>
      </c>
      <c r="I165" s="19"/>
    </row>
    <row r="166" spans="1:9">
      <c r="A166" s="19" t="s">
        <v>116</v>
      </c>
      <c r="B166" s="19" t="s">
        <v>117</v>
      </c>
      <c r="C166" s="19" t="s">
        <v>420</v>
      </c>
      <c r="D166" s="19" t="s">
        <v>428</v>
      </c>
      <c r="E166" s="19" t="s">
        <v>428</v>
      </c>
      <c r="F166" s="19" t="s">
        <v>428</v>
      </c>
      <c r="G166" s="19" t="s">
        <v>428</v>
      </c>
      <c r="H166" s="19" t="s">
        <v>428</v>
      </c>
      <c r="I166" s="19"/>
    </row>
    <row r="167" spans="1:9">
      <c r="A167" s="19"/>
      <c r="B167" s="19"/>
      <c r="C167" s="19"/>
      <c r="D167" s="19"/>
      <c r="E167" s="19"/>
      <c r="F167" s="19"/>
      <c r="G167" s="19"/>
      <c r="H167" s="19"/>
      <c r="I167" s="19"/>
    </row>
    <row r="168" spans="1:9">
      <c r="A168" s="19"/>
      <c r="B168" s="19"/>
      <c r="C168" s="19"/>
      <c r="D168" s="19"/>
      <c r="E168" s="19"/>
      <c r="F168" s="19"/>
      <c r="G168" s="19"/>
      <c r="H168" s="19"/>
      <c r="I168" s="19"/>
    </row>
    <row r="169" spans="1:9">
      <c r="A169" s="16" t="s">
        <v>584</v>
      </c>
      <c r="B169" s="16"/>
      <c r="C169" s="16"/>
      <c r="D169" s="16"/>
      <c r="E169" s="16"/>
      <c r="F169" s="16"/>
    </row>
    <row r="170" spans="1:9">
      <c r="A170" s="23" t="s">
        <v>417</v>
      </c>
      <c r="B170" s="23" t="s">
        <v>418</v>
      </c>
      <c r="C170" s="23" t="s">
        <v>419</v>
      </c>
      <c r="D170" s="23" t="s">
        <v>421</v>
      </c>
      <c r="E170" s="23" t="s">
        <v>422</v>
      </c>
      <c r="F170" s="23" t="s">
        <v>423</v>
      </c>
      <c r="G170" s="23" t="s">
        <v>424</v>
      </c>
      <c r="H170" s="23" t="s">
        <v>425</v>
      </c>
      <c r="I170" s="23"/>
    </row>
    <row r="171" spans="1:9">
      <c r="A171" s="23" t="s">
        <v>100</v>
      </c>
      <c r="B171" s="23" t="s">
        <v>101</v>
      </c>
      <c r="C171" s="23" t="s">
        <v>120</v>
      </c>
      <c r="D171" s="24" t="s">
        <v>470</v>
      </c>
      <c r="E171" s="24" t="s">
        <v>467</v>
      </c>
      <c r="F171" s="24" t="s">
        <v>585</v>
      </c>
      <c r="G171" s="24" t="s">
        <v>586</v>
      </c>
      <c r="H171" s="24" t="s">
        <v>587</v>
      </c>
      <c r="I171" s="23"/>
    </row>
    <row r="172" spans="1:9">
      <c r="A172" s="23" t="s">
        <v>102</v>
      </c>
      <c r="B172" s="23" t="s">
        <v>103</v>
      </c>
      <c r="C172" s="23" t="s">
        <v>122</v>
      </c>
      <c r="D172" s="24" t="s">
        <v>470</v>
      </c>
      <c r="E172" s="24" t="s">
        <v>470</v>
      </c>
      <c r="F172" s="24" t="s">
        <v>470</v>
      </c>
      <c r="G172" s="24" t="s">
        <v>588</v>
      </c>
      <c r="H172" s="24" t="s">
        <v>589</v>
      </c>
      <c r="I172" s="23"/>
    </row>
    <row r="173" spans="1:9">
      <c r="A173" s="23" t="s">
        <v>104</v>
      </c>
      <c r="B173" s="23" t="s">
        <v>105</v>
      </c>
      <c r="C173" s="23" t="s">
        <v>124</v>
      </c>
      <c r="D173" s="24" t="s">
        <v>470</v>
      </c>
      <c r="E173" s="24" t="s">
        <v>470</v>
      </c>
      <c r="F173" s="24" t="s">
        <v>590</v>
      </c>
      <c r="G173" s="24" t="s">
        <v>591</v>
      </c>
      <c r="H173" s="24" t="s">
        <v>592</v>
      </c>
      <c r="I173" s="23"/>
    </row>
    <row r="174" spans="1:9">
      <c r="A174" s="23" t="s">
        <v>106</v>
      </c>
      <c r="B174" s="23" t="s">
        <v>107</v>
      </c>
      <c r="C174" s="23" t="s">
        <v>126</v>
      </c>
      <c r="D174" s="24" t="s">
        <v>470</v>
      </c>
      <c r="E174" s="24" t="s">
        <v>470</v>
      </c>
      <c r="F174" s="24" t="s">
        <v>593</v>
      </c>
      <c r="G174" s="24" t="s">
        <v>594</v>
      </c>
      <c r="H174" s="24" t="s">
        <v>595</v>
      </c>
      <c r="I174" s="23"/>
    </row>
    <row r="175" spans="1:9">
      <c r="A175" s="23" t="s">
        <v>108</v>
      </c>
      <c r="B175" s="23" t="s">
        <v>109</v>
      </c>
      <c r="C175" s="23" t="s">
        <v>128</v>
      </c>
      <c r="D175" s="24" t="s">
        <v>470</v>
      </c>
      <c r="E175" s="24" t="s">
        <v>470</v>
      </c>
      <c r="F175" s="24" t="s">
        <v>470</v>
      </c>
      <c r="G175" s="24" t="s">
        <v>470</v>
      </c>
      <c r="H175" s="24" t="s">
        <v>470</v>
      </c>
      <c r="I175" s="23"/>
    </row>
    <row r="176" spans="1:9">
      <c r="A176" s="23" t="s">
        <v>112</v>
      </c>
      <c r="B176" s="23" t="s">
        <v>113</v>
      </c>
      <c r="C176" s="23" t="s">
        <v>134</v>
      </c>
      <c r="D176" s="24" t="s">
        <v>470</v>
      </c>
      <c r="E176" s="24" t="s">
        <v>470</v>
      </c>
      <c r="F176" s="24" t="s">
        <v>470</v>
      </c>
      <c r="G176" s="24" t="s">
        <v>470</v>
      </c>
      <c r="H176" s="24" t="s">
        <v>470</v>
      </c>
      <c r="I176" s="23"/>
    </row>
    <row r="177" spans="1:9">
      <c r="A177" s="23" t="s">
        <v>114</v>
      </c>
      <c r="B177" s="23" t="s">
        <v>115</v>
      </c>
      <c r="C177" s="23" t="s">
        <v>138</v>
      </c>
      <c r="D177" s="24" t="s">
        <v>514</v>
      </c>
      <c r="E177" s="24" t="s">
        <v>493</v>
      </c>
      <c r="F177" s="24" t="s">
        <v>515</v>
      </c>
      <c r="G177" s="24" t="s">
        <v>516</v>
      </c>
      <c r="H177" s="24" t="s">
        <v>517</v>
      </c>
      <c r="I177" s="23"/>
    </row>
    <row r="178" spans="1:9">
      <c r="A178" s="23" t="s">
        <v>116</v>
      </c>
      <c r="B178" s="23" t="s">
        <v>117</v>
      </c>
      <c r="C178" s="23" t="s">
        <v>420</v>
      </c>
      <c r="D178" s="24" t="s">
        <v>470</v>
      </c>
      <c r="E178" s="24" t="s">
        <v>470</v>
      </c>
      <c r="F178" s="24" t="s">
        <v>470</v>
      </c>
      <c r="G178" s="24" t="s">
        <v>470</v>
      </c>
      <c r="H178" s="24" t="s">
        <v>470</v>
      </c>
      <c r="I178" s="23"/>
    </row>
    <row r="181" spans="1:9">
      <c r="A181" s="16" t="s">
        <v>596</v>
      </c>
      <c r="B181" s="16"/>
      <c r="C181" s="16"/>
      <c r="D181" s="16"/>
      <c r="E181" s="16"/>
      <c r="F181" s="16"/>
    </row>
    <row r="182" spans="1:9">
      <c r="A182" s="23" t="s">
        <v>417</v>
      </c>
      <c r="B182" s="23" t="s">
        <v>418</v>
      </c>
      <c r="C182" s="23" t="s">
        <v>419</v>
      </c>
      <c r="D182" s="23" t="s">
        <v>421</v>
      </c>
      <c r="E182" s="23" t="s">
        <v>422</v>
      </c>
      <c r="F182" s="23" t="s">
        <v>423</v>
      </c>
      <c r="G182" s="23" t="s">
        <v>424</v>
      </c>
      <c r="H182" s="23" t="s">
        <v>425</v>
      </c>
      <c r="I182" s="23"/>
    </row>
    <row r="183" spans="1:9">
      <c r="A183" s="23" t="s">
        <v>100</v>
      </c>
      <c r="B183" s="23" t="s">
        <v>101</v>
      </c>
      <c r="C183" s="23" t="s">
        <v>120</v>
      </c>
      <c r="D183" s="24" t="s">
        <v>470</v>
      </c>
      <c r="E183" s="24" t="s">
        <v>597</v>
      </c>
      <c r="F183" s="24" t="s">
        <v>598</v>
      </c>
      <c r="G183" s="24" t="s">
        <v>599</v>
      </c>
      <c r="H183" s="24" t="s">
        <v>595</v>
      </c>
      <c r="I183" s="23"/>
    </row>
    <row r="184" spans="1:9">
      <c r="A184" s="23" t="s">
        <v>102</v>
      </c>
      <c r="B184" s="23" t="s">
        <v>103</v>
      </c>
      <c r="C184" s="23" t="s">
        <v>122</v>
      </c>
      <c r="D184" s="24" t="s">
        <v>470</v>
      </c>
      <c r="E184" s="24" t="s">
        <v>470</v>
      </c>
      <c r="F184" s="24" t="s">
        <v>470</v>
      </c>
      <c r="G184" s="24" t="s">
        <v>567</v>
      </c>
      <c r="H184" s="24" t="s">
        <v>600</v>
      </c>
      <c r="I184" s="23"/>
    </row>
    <row r="185" spans="1:9">
      <c r="A185" s="23" t="s">
        <v>104</v>
      </c>
      <c r="B185" s="23" t="s">
        <v>105</v>
      </c>
      <c r="C185" s="23" t="s">
        <v>124</v>
      </c>
      <c r="D185" s="24" t="s">
        <v>470</v>
      </c>
      <c r="E185" s="24" t="s">
        <v>470</v>
      </c>
      <c r="F185" s="24" t="s">
        <v>539</v>
      </c>
      <c r="G185" s="24" t="s">
        <v>502</v>
      </c>
      <c r="H185" s="24" t="s">
        <v>502</v>
      </c>
      <c r="I185" s="23"/>
    </row>
    <row r="186" spans="1:9">
      <c r="A186" s="23" t="s">
        <v>106</v>
      </c>
      <c r="B186" s="23" t="s">
        <v>107</v>
      </c>
      <c r="C186" s="23" t="s">
        <v>126</v>
      </c>
      <c r="D186" s="24" t="s">
        <v>470</v>
      </c>
      <c r="E186" s="24" t="s">
        <v>470</v>
      </c>
      <c r="F186" s="24" t="s">
        <v>601</v>
      </c>
      <c r="G186" s="24" t="s">
        <v>601</v>
      </c>
      <c r="H186" s="24" t="s">
        <v>601</v>
      </c>
      <c r="I186" s="23"/>
    </row>
    <row r="187" spans="1:9">
      <c r="A187" s="23" t="s">
        <v>108</v>
      </c>
      <c r="B187" s="23" t="s">
        <v>109</v>
      </c>
      <c r="C187" s="23" t="s">
        <v>128</v>
      </c>
      <c r="D187" s="24" t="s">
        <v>470</v>
      </c>
      <c r="E187" s="24" t="s">
        <v>470</v>
      </c>
      <c r="F187" s="24" t="s">
        <v>470</v>
      </c>
      <c r="G187" s="24" t="s">
        <v>470</v>
      </c>
      <c r="H187" s="24" t="s">
        <v>470</v>
      </c>
      <c r="I187" s="23"/>
    </row>
    <row r="188" spans="1:9">
      <c r="A188" s="23" t="s">
        <v>112</v>
      </c>
      <c r="B188" s="23" t="s">
        <v>113</v>
      </c>
      <c r="C188" s="23" t="s">
        <v>134</v>
      </c>
      <c r="D188" s="24" t="s">
        <v>470</v>
      </c>
      <c r="E188" s="24" t="s">
        <v>470</v>
      </c>
      <c r="F188" s="24" t="s">
        <v>470</v>
      </c>
      <c r="G188" s="24" t="s">
        <v>470</v>
      </c>
      <c r="H188" s="24" t="s">
        <v>470</v>
      </c>
      <c r="I188" s="23"/>
    </row>
    <row r="189" spans="1:9">
      <c r="A189" s="23" t="s">
        <v>114</v>
      </c>
      <c r="B189" s="23" t="s">
        <v>115</v>
      </c>
      <c r="C189" s="23" t="s">
        <v>138</v>
      </c>
      <c r="D189" s="24" t="s">
        <v>570</v>
      </c>
      <c r="E189" s="24" t="s">
        <v>570</v>
      </c>
      <c r="F189" s="24" t="s">
        <v>570</v>
      </c>
      <c r="G189" s="24" t="s">
        <v>570</v>
      </c>
      <c r="H189" s="24" t="s">
        <v>570</v>
      </c>
      <c r="I189" s="23"/>
    </row>
    <row r="190" spans="1:9">
      <c r="A190" s="23" t="s">
        <v>116</v>
      </c>
      <c r="B190" s="23" t="s">
        <v>117</v>
      </c>
      <c r="C190" s="23" t="s">
        <v>420</v>
      </c>
      <c r="D190" s="24" t="s">
        <v>470</v>
      </c>
      <c r="E190" s="24" t="s">
        <v>470</v>
      </c>
      <c r="F190" s="24" t="s">
        <v>470</v>
      </c>
      <c r="G190" s="24" t="s">
        <v>470</v>
      </c>
      <c r="H190" s="24" t="s">
        <v>470</v>
      </c>
      <c r="I190" s="23"/>
    </row>
    <row r="193" spans="1:9">
      <c r="A193" s="18" t="s">
        <v>602</v>
      </c>
      <c r="B193" s="18"/>
      <c r="C193" s="18"/>
      <c r="D193" s="18"/>
      <c r="E193" s="18"/>
      <c r="F193" s="18"/>
    </row>
    <row r="194" spans="1:9">
      <c r="A194" s="19" t="s">
        <v>417</v>
      </c>
      <c r="B194" s="19" t="s">
        <v>418</v>
      </c>
      <c r="C194" s="19" t="s">
        <v>419</v>
      </c>
      <c r="D194" s="19" t="s">
        <v>421</v>
      </c>
      <c r="E194" s="19" t="s">
        <v>422</v>
      </c>
      <c r="F194" s="19" t="s">
        <v>423</v>
      </c>
      <c r="G194" s="19" t="s">
        <v>424</v>
      </c>
      <c r="H194" s="19" t="s">
        <v>425</v>
      </c>
      <c r="I194" s="19"/>
    </row>
    <row r="195" spans="1:9">
      <c r="A195" s="19" t="s">
        <v>100</v>
      </c>
      <c r="B195" s="19" t="s">
        <v>101</v>
      </c>
      <c r="C195" s="19" t="s">
        <v>120</v>
      </c>
      <c r="D195" s="20" t="s">
        <v>565</v>
      </c>
      <c r="E195" s="20" t="s">
        <v>565</v>
      </c>
      <c r="F195" s="20" t="s">
        <v>603</v>
      </c>
      <c r="G195" s="20" t="s">
        <v>603</v>
      </c>
      <c r="H195" s="20" t="s">
        <v>603</v>
      </c>
      <c r="I195" s="19"/>
    </row>
    <row r="196" spans="1:9">
      <c r="A196" s="19" t="s">
        <v>102</v>
      </c>
      <c r="B196" s="19" t="s">
        <v>103</v>
      </c>
      <c r="C196" s="19" t="s">
        <v>122</v>
      </c>
      <c r="D196" s="20" t="s">
        <v>604</v>
      </c>
      <c r="E196" s="20" t="s">
        <v>604</v>
      </c>
      <c r="F196" s="20" t="s">
        <v>604</v>
      </c>
      <c r="G196" s="20" t="s">
        <v>604</v>
      </c>
      <c r="H196" s="20" t="s">
        <v>604</v>
      </c>
      <c r="I196" s="19"/>
    </row>
    <row r="197" spans="1:9">
      <c r="A197" s="19" t="s">
        <v>104</v>
      </c>
      <c r="B197" s="19" t="s">
        <v>105</v>
      </c>
      <c r="C197" s="19" t="s">
        <v>124</v>
      </c>
      <c r="D197" s="20" t="s">
        <v>605</v>
      </c>
      <c r="E197" s="20" t="s">
        <v>605</v>
      </c>
      <c r="F197" s="20" t="s">
        <v>605</v>
      </c>
      <c r="G197" s="20" t="s">
        <v>605</v>
      </c>
      <c r="H197" s="20" t="s">
        <v>605</v>
      </c>
      <c r="I197" s="19"/>
    </row>
    <row r="198" spans="1:9">
      <c r="A198" s="19" t="s">
        <v>106</v>
      </c>
      <c r="B198" s="19" t="s">
        <v>107</v>
      </c>
      <c r="C198" s="19" t="s">
        <v>126</v>
      </c>
      <c r="D198" s="20" t="s">
        <v>565</v>
      </c>
      <c r="E198" s="20" t="s">
        <v>565</v>
      </c>
      <c r="F198" s="20" t="s">
        <v>565</v>
      </c>
      <c r="G198" s="20" t="s">
        <v>565</v>
      </c>
      <c r="H198" s="20" t="s">
        <v>565</v>
      </c>
      <c r="I198" s="19"/>
    </row>
    <row r="199" spans="1:9">
      <c r="A199" s="19" t="s">
        <v>108</v>
      </c>
      <c r="B199" s="19" t="s">
        <v>109</v>
      </c>
      <c r="C199" s="19" t="s">
        <v>128</v>
      </c>
      <c r="D199" s="20" t="s">
        <v>605</v>
      </c>
      <c r="E199" s="20" t="s">
        <v>605</v>
      </c>
      <c r="F199" s="20" t="s">
        <v>605</v>
      </c>
      <c r="G199" s="20" t="s">
        <v>605</v>
      </c>
      <c r="H199" s="20" t="s">
        <v>605</v>
      </c>
      <c r="I199" s="19"/>
    </row>
    <row r="200" spans="1:9">
      <c r="A200" s="19" t="s">
        <v>112</v>
      </c>
      <c r="B200" s="19" t="s">
        <v>113</v>
      </c>
      <c r="C200" s="19" t="s">
        <v>134</v>
      </c>
      <c r="D200" s="20" t="s">
        <v>568</v>
      </c>
      <c r="E200" s="20" t="s">
        <v>568</v>
      </c>
      <c r="F200" s="20" t="s">
        <v>568</v>
      </c>
      <c r="G200" s="20" t="s">
        <v>568</v>
      </c>
      <c r="H200" s="20" t="s">
        <v>568</v>
      </c>
      <c r="I200" s="19"/>
    </row>
    <row r="201" spans="1:9">
      <c r="A201" s="19" t="s">
        <v>114</v>
      </c>
      <c r="B201" s="19" t="s">
        <v>115</v>
      </c>
      <c r="C201" s="19" t="s">
        <v>138</v>
      </c>
      <c r="D201" s="20" t="s">
        <v>605</v>
      </c>
      <c r="E201" s="20" t="s">
        <v>605</v>
      </c>
      <c r="F201" s="20" t="s">
        <v>565</v>
      </c>
      <c r="G201" s="20" t="s">
        <v>606</v>
      </c>
      <c r="H201" s="20" t="s">
        <v>606</v>
      </c>
      <c r="I201" s="19"/>
    </row>
    <row r="202" spans="1:9">
      <c r="A202" s="19" t="s">
        <v>116</v>
      </c>
      <c r="B202" s="19" t="s">
        <v>117</v>
      </c>
      <c r="C202" s="19" t="s">
        <v>420</v>
      </c>
      <c r="D202" s="19" t="s">
        <v>426</v>
      </c>
      <c r="E202" s="19" t="s">
        <v>426</v>
      </c>
      <c r="F202" s="19" t="s">
        <v>426</v>
      </c>
      <c r="G202" s="19" t="s">
        <v>426</v>
      </c>
      <c r="H202" s="19" t="s">
        <v>426</v>
      </c>
      <c r="I202" s="19"/>
    </row>
    <row r="203" spans="1:9">
      <c r="A203" s="19"/>
      <c r="B203" s="19"/>
      <c r="C203" s="19"/>
      <c r="D203" s="19"/>
      <c r="E203" s="19"/>
      <c r="F203" s="19"/>
      <c r="G203" s="19"/>
      <c r="H203" s="19"/>
      <c r="I203" s="19"/>
    </row>
    <row r="204" spans="1:9">
      <c r="A204" s="19"/>
      <c r="B204" s="19"/>
      <c r="C204" s="19"/>
      <c r="D204" s="19"/>
      <c r="E204" s="19"/>
      <c r="F204" s="19"/>
      <c r="G204" s="19"/>
      <c r="H204" s="19"/>
      <c r="I204" s="19"/>
    </row>
    <row r="205" spans="1:9">
      <c r="A205" s="18" t="s">
        <v>607</v>
      </c>
      <c r="B205" s="18"/>
      <c r="C205" s="18"/>
      <c r="D205" s="18"/>
      <c r="E205" s="18"/>
      <c r="F205" s="18"/>
      <c r="G205" s="19"/>
      <c r="H205" s="19"/>
      <c r="I205" s="19"/>
    </row>
    <row r="206" spans="1:9">
      <c r="A206" s="19" t="s">
        <v>417</v>
      </c>
      <c r="B206" s="19" t="s">
        <v>418</v>
      </c>
      <c r="C206" s="19" t="s">
        <v>419</v>
      </c>
      <c r="D206" s="19" t="s">
        <v>421</v>
      </c>
      <c r="E206" s="19" t="s">
        <v>422</v>
      </c>
      <c r="F206" s="19" t="s">
        <v>423</v>
      </c>
      <c r="G206" s="19" t="s">
        <v>424</v>
      </c>
      <c r="H206" s="19" t="s">
        <v>425</v>
      </c>
      <c r="I206" s="19"/>
    </row>
    <row r="207" spans="1:9">
      <c r="A207" s="19" t="s">
        <v>100</v>
      </c>
      <c r="B207" s="19" t="s">
        <v>101</v>
      </c>
      <c r="C207" s="19" t="s">
        <v>120</v>
      </c>
      <c r="D207" s="20" t="s">
        <v>563</v>
      </c>
      <c r="E207" s="20" t="s">
        <v>563</v>
      </c>
      <c r="F207" s="20" t="s">
        <v>518</v>
      </c>
      <c r="G207" s="20" t="s">
        <v>518</v>
      </c>
      <c r="H207" s="20" t="s">
        <v>518</v>
      </c>
      <c r="I207" s="19"/>
    </row>
    <row r="208" spans="1:9">
      <c r="A208" s="19" t="s">
        <v>102</v>
      </c>
      <c r="B208" s="19" t="s">
        <v>103</v>
      </c>
      <c r="C208" s="19" t="s">
        <v>122</v>
      </c>
      <c r="D208" s="20" t="s">
        <v>608</v>
      </c>
      <c r="E208" s="20" t="s">
        <v>608</v>
      </c>
      <c r="F208" s="20" t="s">
        <v>608</v>
      </c>
      <c r="G208" s="20" t="s">
        <v>608</v>
      </c>
      <c r="H208" s="20" t="s">
        <v>608</v>
      </c>
      <c r="I208" s="19"/>
    </row>
    <row r="209" spans="1:9">
      <c r="A209" s="19" t="s">
        <v>104</v>
      </c>
      <c r="B209" s="19" t="s">
        <v>105</v>
      </c>
      <c r="C209" s="19" t="s">
        <v>124</v>
      </c>
      <c r="D209" s="20" t="s">
        <v>570</v>
      </c>
      <c r="E209" s="20" t="s">
        <v>570</v>
      </c>
      <c r="F209" s="20" t="s">
        <v>570</v>
      </c>
      <c r="G209" s="20" t="s">
        <v>570</v>
      </c>
      <c r="H209" s="20" t="s">
        <v>570</v>
      </c>
      <c r="I209" s="19"/>
    </row>
    <row r="210" spans="1:9">
      <c r="A210" s="19" t="s">
        <v>106</v>
      </c>
      <c r="B210" s="19" t="s">
        <v>107</v>
      </c>
      <c r="C210" s="19" t="s">
        <v>126</v>
      </c>
      <c r="D210" s="20" t="s">
        <v>563</v>
      </c>
      <c r="E210" s="20" t="s">
        <v>563</v>
      </c>
      <c r="F210" s="20" t="s">
        <v>563</v>
      </c>
      <c r="G210" s="20" t="s">
        <v>563</v>
      </c>
      <c r="H210" s="20" t="s">
        <v>563</v>
      </c>
      <c r="I210" s="19"/>
    </row>
    <row r="211" spans="1:9">
      <c r="A211" s="19" t="s">
        <v>108</v>
      </c>
      <c r="B211" s="19" t="s">
        <v>109</v>
      </c>
      <c r="C211" s="19" t="s">
        <v>128</v>
      </c>
      <c r="D211" s="20" t="s">
        <v>570</v>
      </c>
      <c r="E211" s="20" t="s">
        <v>570</v>
      </c>
      <c r="F211" s="20" t="s">
        <v>570</v>
      </c>
      <c r="G211" s="20" t="s">
        <v>570</v>
      </c>
      <c r="H211" s="20" t="s">
        <v>570</v>
      </c>
      <c r="I211" s="19"/>
    </row>
    <row r="212" spans="1:9">
      <c r="A212" s="19" t="s">
        <v>112</v>
      </c>
      <c r="B212" s="19" t="s">
        <v>113</v>
      </c>
      <c r="C212" s="19" t="s">
        <v>134</v>
      </c>
      <c r="D212" s="20" t="s">
        <v>555</v>
      </c>
      <c r="E212" s="20" t="s">
        <v>555</v>
      </c>
      <c r="F212" s="20" t="s">
        <v>555</v>
      </c>
      <c r="G212" s="20" t="s">
        <v>555</v>
      </c>
      <c r="H212" s="20" t="s">
        <v>555</v>
      </c>
      <c r="I212" s="19"/>
    </row>
    <row r="213" spans="1:9">
      <c r="A213" s="19" t="s">
        <v>114</v>
      </c>
      <c r="B213" s="19" t="s">
        <v>115</v>
      </c>
      <c r="C213" s="19" t="s">
        <v>138</v>
      </c>
      <c r="D213" s="20" t="s">
        <v>570</v>
      </c>
      <c r="E213" s="20" t="s">
        <v>570</v>
      </c>
      <c r="F213" s="20" t="s">
        <v>563</v>
      </c>
      <c r="G213" s="20" t="s">
        <v>609</v>
      </c>
      <c r="H213" s="20" t="s">
        <v>609</v>
      </c>
      <c r="I213" s="19"/>
    </row>
    <row r="214" spans="1:9">
      <c r="A214" s="19" t="s">
        <v>116</v>
      </c>
      <c r="B214" s="19" t="s">
        <v>117</v>
      </c>
      <c r="C214" s="19" t="s">
        <v>420</v>
      </c>
      <c r="D214" s="19" t="s">
        <v>426</v>
      </c>
      <c r="E214" s="19" t="s">
        <v>426</v>
      </c>
      <c r="F214" s="19" t="s">
        <v>426</v>
      </c>
      <c r="G214" s="19" t="s">
        <v>426</v>
      </c>
      <c r="H214" s="19" t="s">
        <v>426</v>
      </c>
      <c r="I214" s="19"/>
    </row>
    <row r="215" spans="1:9">
      <c r="A215" s="19"/>
      <c r="B215" s="19"/>
      <c r="C215" s="19"/>
      <c r="D215" s="19"/>
      <c r="E215" s="19"/>
      <c r="F215" s="19"/>
      <c r="G215" s="19"/>
      <c r="H215" s="19"/>
      <c r="I215" s="19"/>
    </row>
    <row r="216" spans="1:9">
      <c r="A216" s="19"/>
      <c r="B216" s="19"/>
      <c r="C216" s="19"/>
      <c r="D216" s="19"/>
      <c r="E216" s="19"/>
      <c r="F216" s="19"/>
      <c r="G216" s="19"/>
      <c r="H216" s="19"/>
      <c r="I216" s="19"/>
    </row>
    <row r="217" spans="1:9">
      <c r="A217" s="18" t="s">
        <v>610</v>
      </c>
      <c r="B217" s="18"/>
      <c r="C217" s="18"/>
      <c r="D217" s="18"/>
      <c r="E217" s="18"/>
      <c r="F217" s="18"/>
      <c r="G217" s="19"/>
      <c r="H217" s="19"/>
      <c r="I217" s="19"/>
    </row>
    <row r="218" spans="1:9">
      <c r="A218" s="19" t="s">
        <v>417</v>
      </c>
      <c r="B218" s="19" t="s">
        <v>418</v>
      </c>
      <c r="C218" s="19" t="s">
        <v>419</v>
      </c>
      <c r="D218" s="19" t="s">
        <v>421</v>
      </c>
      <c r="E218" s="19" t="s">
        <v>422</v>
      </c>
      <c r="F218" s="19" t="s">
        <v>423</v>
      </c>
      <c r="G218" s="19" t="s">
        <v>424</v>
      </c>
      <c r="H218" s="19" t="s">
        <v>425</v>
      </c>
      <c r="I218" s="19"/>
    </row>
    <row r="219" spans="1:9">
      <c r="A219" s="19" t="s">
        <v>100</v>
      </c>
      <c r="B219" s="19" t="s">
        <v>101</v>
      </c>
      <c r="C219" s="19" t="s">
        <v>120</v>
      </c>
      <c r="D219" s="20" t="s">
        <v>611</v>
      </c>
      <c r="E219" s="20" t="s">
        <v>612</v>
      </c>
      <c r="F219" s="20" t="s">
        <v>613</v>
      </c>
      <c r="G219" s="20" t="s">
        <v>614</v>
      </c>
      <c r="H219" s="20" t="s">
        <v>473</v>
      </c>
      <c r="I219" s="19"/>
    </row>
    <row r="220" spans="1:9">
      <c r="A220" s="19" t="s">
        <v>102</v>
      </c>
      <c r="B220" s="19" t="s">
        <v>103</v>
      </c>
      <c r="C220" s="19" t="s">
        <v>122</v>
      </c>
      <c r="D220" s="20" t="s">
        <v>615</v>
      </c>
      <c r="E220" s="20" t="s">
        <v>616</v>
      </c>
      <c r="F220" s="20" t="s">
        <v>617</v>
      </c>
      <c r="G220" s="20" t="s">
        <v>618</v>
      </c>
      <c r="H220" s="20" t="s">
        <v>619</v>
      </c>
      <c r="I220" s="19"/>
    </row>
    <row r="221" spans="1:9">
      <c r="A221" s="19" t="s">
        <v>104</v>
      </c>
      <c r="B221" s="19" t="s">
        <v>105</v>
      </c>
      <c r="C221" s="19" t="s">
        <v>124</v>
      </c>
      <c r="D221" s="20" t="s">
        <v>620</v>
      </c>
      <c r="E221" s="20" t="s">
        <v>621</v>
      </c>
      <c r="F221" s="20" t="s">
        <v>622</v>
      </c>
      <c r="G221" s="20" t="s">
        <v>623</v>
      </c>
      <c r="H221" s="20" t="s">
        <v>624</v>
      </c>
      <c r="I221" s="19"/>
    </row>
    <row r="222" spans="1:9">
      <c r="A222" s="19" t="s">
        <v>106</v>
      </c>
      <c r="B222" s="19" t="s">
        <v>107</v>
      </c>
      <c r="C222" s="19" t="s">
        <v>126</v>
      </c>
      <c r="D222" s="20" t="s">
        <v>462</v>
      </c>
      <c r="E222" s="20" t="s">
        <v>625</v>
      </c>
      <c r="F222" s="20" t="s">
        <v>464</v>
      </c>
      <c r="G222" s="20" t="s">
        <v>465</v>
      </c>
      <c r="H222" s="20" t="s">
        <v>466</v>
      </c>
      <c r="I222" s="19"/>
    </row>
    <row r="223" spans="1:9">
      <c r="A223" s="19" t="s">
        <v>108</v>
      </c>
      <c r="B223" s="19" t="s">
        <v>109</v>
      </c>
      <c r="C223" s="19" t="s">
        <v>128</v>
      </c>
      <c r="D223" s="20" t="s">
        <v>539</v>
      </c>
      <c r="E223" s="20" t="s">
        <v>626</v>
      </c>
      <c r="F223" s="20" t="s">
        <v>627</v>
      </c>
      <c r="G223" s="20" t="s">
        <v>628</v>
      </c>
      <c r="H223" s="20" t="s">
        <v>629</v>
      </c>
      <c r="I223" s="19"/>
    </row>
    <row r="224" spans="1:9">
      <c r="A224" s="19" t="s">
        <v>112</v>
      </c>
      <c r="B224" s="19" t="s">
        <v>113</v>
      </c>
      <c r="C224" s="19" t="s">
        <v>134</v>
      </c>
      <c r="D224" s="20" t="s">
        <v>594</v>
      </c>
      <c r="E224" s="20" t="s">
        <v>630</v>
      </c>
      <c r="F224" s="20" t="s">
        <v>631</v>
      </c>
      <c r="G224" s="20" t="s">
        <v>632</v>
      </c>
      <c r="H224" s="20" t="s">
        <v>633</v>
      </c>
      <c r="I224" s="19"/>
    </row>
    <row r="225" spans="1:9">
      <c r="A225" s="19" t="s">
        <v>114</v>
      </c>
      <c r="B225" s="19" t="s">
        <v>115</v>
      </c>
      <c r="C225" s="19" t="s">
        <v>138</v>
      </c>
      <c r="D225" s="20" t="s">
        <v>634</v>
      </c>
      <c r="E225" s="20" t="s">
        <v>507</v>
      </c>
      <c r="F225" s="20" t="s">
        <v>635</v>
      </c>
      <c r="G225" s="20" t="s">
        <v>636</v>
      </c>
      <c r="H225" s="20" t="s">
        <v>637</v>
      </c>
      <c r="I225" s="19"/>
    </row>
    <row r="226" spans="1:9">
      <c r="A226" s="19" t="s">
        <v>116</v>
      </c>
      <c r="B226" s="19" t="s">
        <v>117</v>
      </c>
      <c r="C226" s="19" t="s">
        <v>420</v>
      </c>
      <c r="D226" s="20" t="s">
        <v>638</v>
      </c>
      <c r="E226" s="20" t="s">
        <v>544</v>
      </c>
      <c r="F226" s="20" t="s">
        <v>639</v>
      </c>
      <c r="G226" s="20" t="s">
        <v>640</v>
      </c>
      <c r="H226" s="20" t="s">
        <v>641</v>
      </c>
      <c r="I226" s="19"/>
    </row>
    <row r="227" spans="1:9">
      <c r="A227" s="19"/>
      <c r="B227" s="19"/>
      <c r="C227" s="19"/>
      <c r="D227" s="19"/>
      <c r="E227" s="19"/>
      <c r="F227" s="19"/>
      <c r="G227" s="19"/>
      <c r="H227" s="19"/>
      <c r="I227" s="19"/>
    </row>
    <row r="228" spans="1:9">
      <c r="A228" s="19"/>
      <c r="B228" s="19"/>
      <c r="C228" s="19"/>
      <c r="D228" s="19"/>
      <c r="E228" s="19"/>
      <c r="F228" s="19"/>
      <c r="G228" s="19"/>
      <c r="H228" s="19"/>
      <c r="I228" s="19"/>
    </row>
    <row r="229" spans="1:9">
      <c r="A229" s="18" t="s">
        <v>642</v>
      </c>
      <c r="B229" s="18"/>
      <c r="C229" s="18"/>
      <c r="D229" s="18"/>
      <c r="E229" s="18"/>
      <c r="F229" s="18"/>
      <c r="G229" s="19"/>
      <c r="H229" s="19"/>
      <c r="I229" s="19"/>
    </row>
    <row r="230" spans="1:9">
      <c r="A230" s="19" t="s">
        <v>417</v>
      </c>
      <c r="B230" s="19" t="s">
        <v>418</v>
      </c>
      <c r="C230" s="19" t="s">
        <v>419</v>
      </c>
      <c r="D230" s="19" t="s">
        <v>421</v>
      </c>
      <c r="E230" s="19" t="s">
        <v>422</v>
      </c>
      <c r="F230" s="19" t="s">
        <v>423</v>
      </c>
      <c r="G230" s="19" t="s">
        <v>424</v>
      </c>
      <c r="H230" s="19" t="s">
        <v>425</v>
      </c>
      <c r="I230" s="19"/>
    </row>
    <row r="231" spans="1:9">
      <c r="A231" s="19" t="s">
        <v>100</v>
      </c>
      <c r="B231" s="19" t="s">
        <v>101</v>
      </c>
      <c r="C231" s="19" t="s">
        <v>120</v>
      </c>
      <c r="D231" s="19">
        <v>117</v>
      </c>
      <c r="E231" s="19">
        <v>103</v>
      </c>
      <c r="F231" s="19">
        <v>80</v>
      </c>
      <c r="G231" s="19">
        <v>62</v>
      </c>
      <c r="H231" s="19">
        <v>60</v>
      </c>
      <c r="I231" s="19"/>
    </row>
    <row r="232" spans="1:9">
      <c r="A232" s="19" t="s">
        <v>102</v>
      </c>
      <c r="B232" s="19" t="s">
        <v>103</v>
      </c>
      <c r="C232" s="19" t="s">
        <v>122</v>
      </c>
      <c r="D232" s="19">
        <v>106</v>
      </c>
      <c r="E232" s="19">
        <v>104</v>
      </c>
      <c r="F232" s="19">
        <v>111</v>
      </c>
      <c r="G232" s="19">
        <v>95</v>
      </c>
      <c r="H232" s="19">
        <v>88</v>
      </c>
      <c r="I232" s="19"/>
    </row>
    <row r="233" spans="1:9">
      <c r="A233" s="19" t="s">
        <v>104</v>
      </c>
      <c r="B233" s="19" t="s">
        <v>105</v>
      </c>
      <c r="C233" s="19" t="s">
        <v>124</v>
      </c>
      <c r="D233" s="19">
        <v>103</v>
      </c>
      <c r="E233" s="19">
        <v>86</v>
      </c>
      <c r="F233" s="19">
        <v>69</v>
      </c>
      <c r="G233" s="19">
        <v>45</v>
      </c>
      <c r="H233" s="19">
        <v>39</v>
      </c>
      <c r="I233" s="19"/>
    </row>
    <row r="234" spans="1:9">
      <c r="A234" s="19" t="s">
        <v>106</v>
      </c>
      <c r="B234" s="19" t="s">
        <v>107</v>
      </c>
      <c r="C234" s="19" t="s">
        <v>126</v>
      </c>
      <c r="D234" s="19">
        <v>40</v>
      </c>
      <c r="E234" s="19">
        <v>47</v>
      </c>
      <c r="F234" s="19">
        <v>40</v>
      </c>
      <c r="G234" s="19">
        <v>40</v>
      </c>
      <c r="H234" s="19">
        <v>40</v>
      </c>
      <c r="I234" s="19"/>
    </row>
    <row r="235" spans="1:9">
      <c r="A235" s="19" t="s">
        <v>108</v>
      </c>
      <c r="B235" s="19" t="s">
        <v>109</v>
      </c>
      <c r="C235" s="19" t="s">
        <v>128</v>
      </c>
      <c r="D235" s="19">
        <v>89</v>
      </c>
      <c r="E235" s="19">
        <v>73</v>
      </c>
      <c r="F235" s="19">
        <v>86</v>
      </c>
      <c r="G235" s="19">
        <v>55</v>
      </c>
      <c r="H235" s="19">
        <v>45</v>
      </c>
      <c r="I235" s="19"/>
    </row>
    <row r="236" spans="1:9">
      <c r="A236" s="19" t="s">
        <v>112</v>
      </c>
      <c r="B236" s="19" t="s">
        <v>113</v>
      </c>
      <c r="C236" s="19" t="s">
        <v>134</v>
      </c>
      <c r="D236" s="19">
        <v>70</v>
      </c>
      <c r="E236" s="19">
        <v>70</v>
      </c>
      <c r="F236" s="19">
        <v>58</v>
      </c>
      <c r="G236" s="19">
        <v>46</v>
      </c>
      <c r="H236" s="19">
        <v>42</v>
      </c>
      <c r="I236" s="19"/>
    </row>
    <row r="237" spans="1:9">
      <c r="A237" s="19" t="s">
        <v>114</v>
      </c>
      <c r="B237" s="19" t="s">
        <v>115</v>
      </c>
      <c r="C237" s="19" t="s">
        <v>138</v>
      </c>
      <c r="D237" s="19">
        <v>28</v>
      </c>
      <c r="E237" s="19">
        <v>51</v>
      </c>
      <c r="F237" s="19">
        <v>45</v>
      </c>
      <c r="G237" s="19">
        <v>40</v>
      </c>
      <c r="H237" s="19">
        <v>34</v>
      </c>
      <c r="I237" s="19"/>
    </row>
    <row r="238" spans="1:9">
      <c r="A238" s="19" t="s">
        <v>116</v>
      </c>
      <c r="B238" s="19" t="s">
        <v>117</v>
      </c>
      <c r="C238" s="19" t="s">
        <v>420</v>
      </c>
      <c r="D238" s="19">
        <v>64</v>
      </c>
      <c r="E238" s="19">
        <v>75</v>
      </c>
      <c r="F238" s="19">
        <v>74</v>
      </c>
      <c r="G238" s="19">
        <v>59</v>
      </c>
      <c r="H238" s="19">
        <v>51</v>
      </c>
      <c r="I238" s="19"/>
    </row>
    <row r="239" spans="1:9">
      <c r="A239" s="19"/>
      <c r="B239" s="19"/>
      <c r="C239" s="19"/>
      <c r="D239" s="19"/>
      <c r="E239" s="19"/>
      <c r="F239" s="19"/>
      <c r="G239" s="19"/>
      <c r="H239" s="19"/>
      <c r="I239" s="19"/>
    </row>
    <row r="240" spans="1:9">
      <c r="A240" s="19"/>
      <c r="B240" s="19"/>
      <c r="C240" s="19"/>
      <c r="D240" s="19"/>
      <c r="E240" s="19"/>
      <c r="F240" s="19"/>
      <c r="G240" s="19"/>
      <c r="H240" s="19"/>
      <c r="I240" s="19"/>
    </row>
    <row r="241" spans="1:9">
      <c r="A241" s="18" t="s">
        <v>643</v>
      </c>
      <c r="B241" s="18"/>
      <c r="C241" s="18"/>
      <c r="D241" s="18"/>
      <c r="E241" s="18"/>
      <c r="F241" s="18"/>
      <c r="G241" s="19"/>
      <c r="H241" s="19"/>
      <c r="I241" s="19"/>
    </row>
    <row r="242" spans="1:9">
      <c r="A242" s="19" t="s">
        <v>417</v>
      </c>
      <c r="B242" s="19" t="s">
        <v>418</v>
      </c>
      <c r="C242" s="19" t="s">
        <v>419</v>
      </c>
      <c r="D242" s="19" t="s">
        <v>421</v>
      </c>
      <c r="E242" s="19" t="s">
        <v>422</v>
      </c>
      <c r="F242" s="19" t="s">
        <v>423</v>
      </c>
      <c r="G242" s="19" t="s">
        <v>424</v>
      </c>
      <c r="H242" s="19" t="s">
        <v>425</v>
      </c>
      <c r="I242" s="19"/>
    </row>
    <row r="243" spans="1:9">
      <c r="A243" s="19" t="s">
        <v>100</v>
      </c>
      <c r="B243" s="19" t="s">
        <v>101</v>
      </c>
      <c r="C243" s="19" t="s">
        <v>120</v>
      </c>
      <c r="D243" s="19">
        <v>-17</v>
      </c>
      <c r="E243" s="19">
        <v>-3</v>
      </c>
      <c r="F243" s="19">
        <v>20</v>
      </c>
      <c r="G243" s="19">
        <v>38</v>
      </c>
      <c r="H243" s="19">
        <v>40</v>
      </c>
      <c r="I243" s="19"/>
    </row>
    <row r="244" spans="1:9">
      <c r="A244" s="19" t="s">
        <v>102</v>
      </c>
      <c r="B244" s="19" t="s">
        <v>103</v>
      </c>
      <c r="C244" s="19" t="s">
        <v>122</v>
      </c>
      <c r="D244" s="19">
        <v>-6</v>
      </c>
      <c r="E244" s="19">
        <v>-4</v>
      </c>
      <c r="F244" s="19">
        <v>-11</v>
      </c>
      <c r="G244" s="19">
        <v>5</v>
      </c>
      <c r="H244" s="19">
        <v>12</v>
      </c>
      <c r="I244" s="19"/>
    </row>
    <row r="245" spans="1:9">
      <c r="A245" s="19" t="s">
        <v>104</v>
      </c>
      <c r="B245" s="19" t="s">
        <v>105</v>
      </c>
      <c r="C245" s="19" t="s">
        <v>124</v>
      </c>
      <c r="D245" s="19">
        <v>-3</v>
      </c>
      <c r="E245" s="19">
        <v>14</v>
      </c>
      <c r="F245" s="19">
        <v>31</v>
      </c>
      <c r="G245" s="19">
        <v>55</v>
      </c>
      <c r="H245" s="19">
        <v>61</v>
      </c>
      <c r="I245" s="19"/>
    </row>
    <row r="246" spans="1:9">
      <c r="A246" s="19" t="s">
        <v>106</v>
      </c>
      <c r="B246" s="19" t="s">
        <v>107</v>
      </c>
      <c r="C246" s="19" t="s">
        <v>126</v>
      </c>
      <c r="D246" s="19">
        <v>60</v>
      </c>
      <c r="E246" s="19">
        <v>53</v>
      </c>
      <c r="F246" s="19">
        <v>60</v>
      </c>
      <c r="G246" s="19">
        <v>60</v>
      </c>
      <c r="H246" s="19">
        <v>60</v>
      </c>
      <c r="I246" s="19"/>
    </row>
    <row r="247" spans="1:9">
      <c r="A247" s="19" t="s">
        <v>108</v>
      </c>
      <c r="B247" s="19" t="s">
        <v>109</v>
      </c>
      <c r="C247" s="19" t="s">
        <v>128</v>
      </c>
      <c r="D247" s="19">
        <v>11</v>
      </c>
      <c r="E247" s="19">
        <v>27</v>
      </c>
      <c r="F247" s="19">
        <v>14</v>
      </c>
      <c r="G247" s="19">
        <v>45</v>
      </c>
      <c r="H247" s="19">
        <v>55</v>
      </c>
      <c r="I247" s="19"/>
    </row>
    <row r="248" spans="1:9">
      <c r="A248" s="19" t="s">
        <v>112</v>
      </c>
      <c r="B248" s="19" t="s">
        <v>113</v>
      </c>
      <c r="C248" s="19" t="s">
        <v>134</v>
      </c>
      <c r="D248" s="19">
        <v>30</v>
      </c>
      <c r="E248" s="19">
        <v>30</v>
      </c>
      <c r="F248" s="19">
        <v>42</v>
      </c>
      <c r="G248" s="19">
        <v>54</v>
      </c>
      <c r="H248" s="19">
        <v>58</v>
      </c>
      <c r="I248" s="19"/>
    </row>
    <row r="249" spans="1:9">
      <c r="A249" s="19" t="s">
        <v>114</v>
      </c>
      <c r="B249" s="19" t="s">
        <v>115</v>
      </c>
      <c r="C249" s="19" t="s">
        <v>138</v>
      </c>
      <c r="D249" s="19">
        <v>72</v>
      </c>
      <c r="E249" s="19">
        <v>49</v>
      </c>
      <c r="F249" s="19">
        <v>55</v>
      </c>
      <c r="G249" s="19">
        <v>60</v>
      </c>
      <c r="H249" s="19">
        <v>66</v>
      </c>
      <c r="I249" s="19"/>
    </row>
    <row r="250" spans="1:9">
      <c r="A250" s="19" t="s">
        <v>116</v>
      </c>
      <c r="B250" s="19" t="s">
        <v>117</v>
      </c>
      <c r="C250" s="19" t="s">
        <v>420</v>
      </c>
      <c r="D250" s="19">
        <v>36</v>
      </c>
      <c r="E250" s="19">
        <v>25</v>
      </c>
      <c r="F250" s="19">
        <v>26</v>
      </c>
      <c r="G250" s="19">
        <v>41</v>
      </c>
      <c r="H250" s="19">
        <v>49</v>
      </c>
      <c r="I250" s="19"/>
    </row>
    <row r="251" spans="1:9">
      <c r="A251" s="19"/>
      <c r="B251" s="19"/>
      <c r="C251" s="19"/>
      <c r="D251" s="19"/>
      <c r="E251" s="19"/>
      <c r="F251" s="19"/>
      <c r="G251" s="19"/>
      <c r="H251" s="19"/>
      <c r="I251" s="19"/>
    </row>
    <row r="252" spans="1:9">
      <c r="A252" s="19"/>
      <c r="B252" s="19"/>
      <c r="C252" s="19"/>
      <c r="D252" s="19"/>
      <c r="E252" s="19"/>
      <c r="F252" s="19"/>
      <c r="G252" s="19"/>
      <c r="H252" s="19"/>
      <c r="I252" s="19"/>
    </row>
    <row r="253" spans="1:9">
      <c r="A253" s="18" t="s">
        <v>644</v>
      </c>
      <c r="B253" s="18"/>
      <c r="C253" s="18"/>
      <c r="D253" s="18"/>
      <c r="E253" s="18"/>
      <c r="F253" s="18"/>
      <c r="G253" s="19"/>
      <c r="H253" s="19"/>
      <c r="I253" s="19"/>
    </row>
    <row r="254" spans="1:9">
      <c r="A254" s="19" t="s">
        <v>417</v>
      </c>
      <c r="B254" s="19" t="s">
        <v>418</v>
      </c>
      <c r="C254" s="19" t="s">
        <v>419</v>
      </c>
      <c r="D254" s="19" t="s">
        <v>421</v>
      </c>
      <c r="E254" s="19" t="s">
        <v>422</v>
      </c>
      <c r="F254" s="19" t="s">
        <v>423</v>
      </c>
      <c r="G254" s="19" t="s">
        <v>424</v>
      </c>
      <c r="H254" s="19" t="s">
        <v>425</v>
      </c>
      <c r="I254" s="19"/>
    </row>
    <row r="255" spans="1:9">
      <c r="A255" s="19" t="s">
        <v>100</v>
      </c>
      <c r="B255" s="19" t="s">
        <v>101</v>
      </c>
      <c r="C255" s="19" t="s">
        <v>120</v>
      </c>
      <c r="D255" s="20" t="s">
        <v>645</v>
      </c>
      <c r="E255" s="20" t="s">
        <v>646</v>
      </c>
      <c r="F255" s="20" t="s">
        <v>647</v>
      </c>
      <c r="G255" s="20" t="s">
        <v>648</v>
      </c>
      <c r="H255" s="20" t="s">
        <v>649</v>
      </c>
      <c r="I255" s="19"/>
    </row>
    <row r="256" spans="1:9">
      <c r="A256" s="19" t="s">
        <v>102</v>
      </c>
      <c r="B256" s="19" t="s">
        <v>103</v>
      </c>
      <c r="C256" s="19" t="s">
        <v>122</v>
      </c>
      <c r="D256" s="20" t="s">
        <v>645</v>
      </c>
      <c r="E256" s="20" t="s">
        <v>646</v>
      </c>
      <c r="F256" s="20" t="s">
        <v>650</v>
      </c>
      <c r="G256" s="20" t="s">
        <v>651</v>
      </c>
      <c r="H256" s="20" t="s">
        <v>652</v>
      </c>
      <c r="I256" s="19"/>
    </row>
    <row r="257" spans="1:9">
      <c r="A257" s="19" t="s">
        <v>104</v>
      </c>
      <c r="B257" s="19" t="s">
        <v>105</v>
      </c>
      <c r="C257" s="19" t="s">
        <v>124</v>
      </c>
      <c r="D257" s="20" t="s">
        <v>645</v>
      </c>
      <c r="E257" s="20" t="s">
        <v>479</v>
      </c>
      <c r="F257" s="20" t="s">
        <v>653</v>
      </c>
      <c r="G257" s="20" t="s">
        <v>654</v>
      </c>
      <c r="H257" s="20" t="s">
        <v>655</v>
      </c>
      <c r="I257" s="19"/>
    </row>
    <row r="258" spans="1:9">
      <c r="A258" s="19" t="s">
        <v>106</v>
      </c>
      <c r="B258" s="19" t="s">
        <v>107</v>
      </c>
      <c r="C258" s="19" t="s">
        <v>126</v>
      </c>
      <c r="D258" s="20" t="s">
        <v>561</v>
      </c>
      <c r="E258" s="20" t="s">
        <v>656</v>
      </c>
      <c r="F258" s="20" t="s">
        <v>657</v>
      </c>
      <c r="G258" s="20" t="s">
        <v>658</v>
      </c>
      <c r="H258" s="20" t="s">
        <v>659</v>
      </c>
      <c r="I258" s="19"/>
    </row>
    <row r="259" spans="1:9">
      <c r="A259" s="19" t="s">
        <v>108</v>
      </c>
      <c r="B259" s="19" t="s">
        <v>109</v>
      </c>
      <c r="C259" s="19" t="s">
        <v>128</v>
      </c>
      <c r="D259" s="20" t="s">
        <v>593</v>
      </c>
      <c r="E259" s="20" t="s">
        <v>660</v>
      </c>
      <c r="F259" s="20" t="s">
        <v>661</v>
      </c>
      <c r="G259" s="20" t="s">
        <v>662</v>
      </c>
      <c r="H259" s="20" t="s">
        <v>663</v>
      </c>
      <c r="I259" s="19"/>
    </row>
    <row r="260" spans="1:9">
      <c r="A260" s="19" t="s">
        <v>112</v>
      </c>
      <c r="B260" s="19" t="s">
        <v>113</v>
      </c>
      <c r="C260" s="19" t="s">
        <v>134</v>
      </c>
      <c r="D260" s="20" t="s">
        <v>572</v>
      </c>
      <c r="E260" s="20" t="s">
        <v>502</v>
      </c>
      <c r="F260" s="20" t="s">
        <v>664</v>
      </c>
      <c r="G260" s="20" t="s">
        <v>665</v>
      </c>
      <c r="H260" s="20" t="s">
        <v>666</v>
      </c>
      <c r="I260" s="19"/>
    </row>
    <row r="261" spans="1:9">
      <c r="A261" s="19" t="s">
        <v>114</v>
      </c>
      <c r="B261" s="19" t="s">
        <v>115</v>
      </c>
      <c r="C261" s="19" t="s">
        <v>138</v>
      </c>
      <c r="D261" s="20" t="s">
        <v>583</v>
      </c>
      <c r="E261" s="20" t="s">
        <v>667</v>
      </c>
      <c r="F261" s="20" t="s">
        <v>668</v>
      </c>
      <c r="G261" s="20" t="s">
        <v>669</v>
      </c>
      <c r="H261" s="20" t="s">
        <v>670</v>
      </c>
      <c r="I261" s="19"/>
    </row>
    <row r="262" spans="1:9">
      <c r="A262" s="19" t="s">
        <v>116</v>
      </c>
      <c r="B262" s="19" t="s">
        <v>117</v>
      </c>
      <c r="C262" s="19" t="s">
        <v>420</v>
      </c>
      <c r="D262" s="20" t="s">
        <v>671</v>
      </c>
      <c r="E262" s="20" t="s">
        <v>672</v>
      </c>
      <c r="F262" s="20" t="s">
        <v>673</v>
      </c>
      <c r="G262" s="20" t="s">
        <v>674</v>
      </c>
      <c r="H262" s="20" t="s">
        <v>675</v>
      </c>
      <c r="I262" s="19"/>
    </row>
    <row r="263" spans="1:9">
      <c r="A263" s="19"/>
      <c r="B263" s="19"/>
      <c r="C263" s="19"/>
      <c r="D263" s="19"/>
      <c r="E263" s="19"/>
      <c r="F263" s="19"/>
      <c r="G263" s="19"/>
      <c r="H263" s="19"/>
      <c r="I263" s="19"/>
    </row>
    <row r="264" spans="1:9">
      <c r="A264" s="19"/>
      <c r="B264" s="19"/>
      <c r="C264" s="19"/>
      <c r="D264" s="19"/>
      <c r="E264" s="19"/>
      <c r="F264" s="19"/>
      <c r="G264" s="19"/>
      <c r="H264" s="19"/>
      <c r="I264" s="19"/>
    </row>
    <row r="265" spans="1:9">
      <c r="A265" s="22" t="s">
        <v>676</v>
      </c>
      <c r="B265" s="22"/>
      <c r="C265" s="22"/>
      <c r="D265" s="22"/>
      <c r="E265" s="22"/>
      <c r="F265" s="22"/>
    </row>
    <row r="266" spans="1:9">
      <c r="A266" s="19" t="s">
        <v>417</v>
      </c>
      <c r="B266" s="19" t="s">
        <v>418</v>
      </c>
      <c r="C266" s="19" t="s">
        <v>419</v>
      </c>
      <c r="D266" s="19" t="s">
        <v>421</v>
      </c>
      <c r="E266" s="19" t="s">
        <v>422</v>
      </c>
      <c r="F266" s="19" t="s">
        <v>423</v>
      </c>
      <c r="G266" s="19" t="s">
        <v>424</v>
      </c>
      <c r="H266" s="19" t="s">
        <v>425</v>
      </c>
      <c r="I266" s="19"/>
    </row>
    <row r="267" spans="1:9">
      <c r="A267" s="19" t="s">
        <v>100</v>
      </c>
      <c r="B267" s="19" t="s">
        <v>101</v>
      </c>
      <c r="C267" s="19" t="s">
        <v>120</v>
      </c>
      <c r="D267" s="19">
        <v>11</v>
      </c>
      <c r="E267" s="19">
        <v>22</v>
      </c>
      <c r="F267" s="19">
        <v>59</v>
      </c>
      <c r="G267" s="25" t="s">
        <v>677</v>
      </c>
      <c r="H267" s="25" t="s">
        <v>678</v>
      </c>
      <c r="I267" s="26"/>
    </row>
    <row r="268" spans="1:9">
      <c r="A268" s="19" t="s">
        <v>102</v>
      </c>
      <c r="B268" s="19" t="s">
        <v>103</v>
      </c>
      <c r="C268" s="19" t="s">
        <v>122</v>
      </c>
      <c r="D268" s="19">
        <v>11</v>
      </c>
      <c r="E268" s="19">
        <v>22</v>
      </c>
      <c r="F268" s="19">
        <v>74</v>
      </c>
      <c r="G268" s="25" t="s">
        <v>679</v>
      </c>
      <c r="H268" s="25" t="s">
        <v>680</v>
      </c>
      <c r="I268" s="26"/>
    </row>
    <row r="269" spans="1:9">
      <c r="A269" s="19" t="s">
        <v>104</v>
      </c>
      <c r="B269" s="19" t="s">
        <v>105</v>
      </c>
      <c r="C269" s="19" t="s">
        <v>124</v>
      </c>
      <c r="D269" s="19">
        <v>11</v>
      </c>
      <c r="E269" s="19">
        <v>19</v>
      </c>
      <c r="F269" s="19">
        <v>51</v>
      </c>
      <c r="G269" s="25" t="s">
        <v>681</v>
      </c>
      <c r="H269" s="25" t="s">
        <v>682</v>
      </c>
      <c r="I269" s="26"/>
    </row>
    <row r="270" spans="1:9">
      <c r="A270" s="19" t="s">
        <v>106</v>
      </c>
      <c r="B270" s="19" t="s">
        <v>107</v>
      </c>
      <c r="C270" s="19" t="s">
        <v>126</v>
      </c>
      <c r="D270" s="19">
        <v>4</v>
      </c>
      <c r="E270" s="19">
        <v>10</v>
      </c>
      <c r="F270" s="25" t="s">
        <v>562</v>
      </c>
      <c r="G270" s="25" t="s">
        <v>650</v>
      </c>
      <c r="H270" s="25" t="s">
        <v>658</v>
      </c>
      <c r="I270" s="26"/>
    </row>
    <row r="271" spans="1:9">
      <c r="A271" s="19" t="s">
        <v>108</v>
      </c>
      <c r="B271" s="19" t="s">
        <v>109</v>
      </c>
      <c r="C271" s="19" t="s">
        <v>128</v>
      </c>
      <c r="D271" s="19">
        <v>10</v>
      </c>
      <c r="E271" s="19">
        <v>16</v>
      </c>
      <c r="F271" s="25" t="s">
        <v>683</v>
      </c>
      <c r="G271" s="25" t="s">
        <v>613</v>
      </c>
      <c r="H271" s="25" t="s">
        <v>684</v>
      </c>
      <c r="I271" s="26"/>
    </row>
    <row r="272" spans="1:9">
      <c r="A272" s="19" t="s">
        <v>112</v>
      </c>
      <c r="B272" s="19" t="s">
        <v>113</v>
      </c>
      <c r="C272" s="19" t="s">
        <v>134</v>
      </c>
      <c r="D272" s="19">
        <v>8</v>
      </c>
      <c r="E272" s="19">
        <v>15</v>
      </c>
      <c r="F272" s="25" t="s">
        <v>621</v>
      </c>
      <c r="G272" s="25" t="s">
        <v>685</v>
      </c>
      <c r="H272" s="25" t="s">
        <v>622</v>
      </c>
      <c r="I272" s="26"/>
    </row>
    <row r="273" spans="1:9">
      <c r="A273" s="19" t="s">
        <v>114</v>
      </c>
      <c r="B273" s="19" t="s">
        <v>115</v>
      </c>
      <c r="C273" s="19" t="s">
        <v>138</v>
      </c>
      <c r="D273" s="19">
        <v>3</v>
      </c>
      <c r="E273" s="19">
        <v>11</v>
      </c>
      <c r="F273" s="25" t="s">
        <v>672</v>
      </c>
      <c r="G273" s="25" t="s">
        <v>563</v>
      </c>
      <c r="H273" s="25" t="s">
        <v>618</v>
      </c>
      <c r="I273" s="26"/>
    </row>
    <row r="274" spans="1:9">
      <c r="A274" s="19" t="s">
        <v>116</v>
      </c>
      <c r="B274" s="19" t="s">
        <v>117</v>
      </c>
      <c r="C274" s="19" t="s">
        <v>420</v>
      </c>
      <c r="D274" s="19">
        <v>7</v>
      </c>
      <c r="E274" s="19">
        <v>17</v>
      </c>
      <c r="F274" s="25" t="s">
        <v>638</v>
      </c>
      <c r="G274" s="25" t="s">
        <v>686</v>
      </c>
      <c r="H274" s="25" t="s">
        <v>687</v>
      </c>
      <c r="I274"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35"/>
  <sheetViews>
    <sheetView workbookViewId="0">
      <pane xSplit="1" topLeftCell="B1" activePane="topRight" state="frozen"/>
      <selection pane="topRight" activeCell="C2" sqref="C2"/>
    </sheetView>
  </sheetViews>
  <sheetFormatPr defaultColWidth="12.5703125" defaultRowHeight="15.75" customHeight="1"/>
  <cols>
    <col min="2" max="2" width="12.5703125" hidden="1"/>
    <col min="3" max="3" width="66.42578125" hidden="1" customWidth="1"/>
  </cols>
  <sheetData>
    <row r="1" spans="1:9" ht="12.75">
      <c r="A1" s="22" t="s">
        <v>688</v>
      </c>
      <c r="B1" s="22"/>
      <c r="C1" s="22"/>
      <c r="D1" s="22"/>
      <c r="E1" s="22"/>
      <c r="F1" s="22"/>
      <c r="G1" s="11"/>
      <c r="H1" s="11"/>
      <c r="I1" s="11"/>
    </row>
    <row r="2" spans="1:9" ht="12.75">
      <c r="A2" s="11" t="s">
        <v>417</v>
      </c>
      <c r="B2" s="11" t="s">
        <v>418</v>
      </c>
      <c r="C2" s="11" t="s">
        <v>419</v>
      </c>
      <c r="D2" s="11" t="s">
        <v>421</v>
      </c>
      <c r="E2" s="11" t="s">
        <v>422</v>
      </c>
      <c r="F2" s="11" t="s">
        <v>423</v>
      </c>
      <c r="G2" s="11" t="s">
        <v>424</v>
      </c>
      <c r="H2" s="11" t="s">
        <v>425</v>
      </c>
      <c r="I2" s="11"/>
    </row>
    <row r="3" spans="1:9" ht="12.75">
      <c r="A3" s="11" t="s">
        <v>100</v>
      </c>
      <c r="B3" s="11" t="s">
        <v>101</v>
      </c>
      <c r="C3" s="11" t="s">
        <v>120</v>
      </c>
      <c r="D3" s="27" t="s">
        <v>462</v>
      </c>
      <c r="E3" s="27" t="s">
        <v>463</v>
      </c>
      <c r="F3" s="27" t="s">
        <v>464</v>
      </c>
      <c r="G3" s="27" t="s">
        <v>465</v>
      </c>
      <c r="H3" s="27" t="s">
        <v>466</v>
      </c>
      <c r="I3" s="28"/>
    </row>
    <row r="4" spans="1:9" ht="12.75">
      <c r="A4" s="11" t="s">
        <v>102</v>
      </c>
      <c r="B4" s="11" t="s">
        <v>103</v>
      </c>
      <c r="C4" s="11" t="s">
        <v>122</v>
      </c>
      <c r="D4" s="27" t="s">
        <v>467</v>
      </c>
      <c r="E4" s="27" t="s">
        <v>468</v>
      </c>
      <c r="F4" s="27" t="s">
        <v>469</v>
      </c>
      <c r="G4" s="27" t="s">
        <v>465</v>
      </c>
      <c r="H4" s="27" t="s">
        <v>466</v>
      </c>
      <c r="I4" s="28"/>
    </row>
    <row r="5" spans="1:9" ht="12.75">
      <c r="A5" s="11" t="s">
        <v>104</v>
      </c>
      <c r="B5" s="11" t="s">
        <v>105</v>
      </c>
      <c r="C5" s="11" t="s">
        <v>124</v>
      </c>
      <c r="D5" s="27" t="s">
        <v>470</v>
      </c>
      <c r="E5" s="27" t="s">
        <v>470</v>
      </c>
      <c r="F5" s="27" t="s">
        <v>470</v>
      </c>
      <c r="G5" s="27" t="s">
        <v>470</v>
      </c>
      <c r="H5" s="27" t="s">
        <v>470</v>
      </c>
      <c r="I5" s="28"/>
    </row>
    <row r="6" spans="1:9" ht="12.75">
      <c r="A6" s="11" t="s">
        <v>106</v>
      </c>
      <c r="B6" s="11" t="s">
        <v>107</v>
      </c>
      <c r="C6" s="11" t="s">
        <v>126</v>
      </c>
      <c r="D6" s="27" t="s">
        <v>467</v>
      </c>
      <c r="E6" s="27" t="s">
        <v>468</v>
      </c>
      <c r="F6" s="27" t="s">
        <v>471</v>
      </c>
      <c r="G6" s="27" t="s">
        <v>472</v>
      </c>
      <c r="H6" s="27" t="s">
        <v>473</v>
      </c>
      <c r="I6" s="28"/>
    </row>
    <row r="7" spans="1:9" ht="12.75">
      <c r="A7" s="11" t="s">
        <v>108</v>
      </c>
      <c r="B7" s="11" t="s">
        <v>109</v>
      </c>
      <c r="C7" s="11" t="s">
        <v>128</v>
      </c>
      <c r="D7" s="27" t="s">
        <v>470</v>
      </c>
      <c r="E7" s="27" t="s">
        <v>470</v>
      </c>
      <c r="F7" s="27" t="s">
        <v>470</v>
      </c>
      <c r="G7" s="27" t="s">
        <v>470</v>
      </c>
      <c r="H7" s="27" t="s">
        <v>470</v>
      </c>
      <c r="I7" s="28"/>
    </row>
    <row r="8" spans="1:9" ht="12.75">
      <c r="A8" s="11" t="s">
        <v>110</v>
      </c>
      <c r="B8" s="11" t="s">
        <v>111</v>
      </c>
      <c r="C8" s="11" t="s">
        <v>132</v>
      </c>
      <c r="D8" s="27" t="s">
        <v>470</v>
      </c>
      <c r="E8" s="27" t="s">
        <v>470</v>
      </c>
      <c r="F8" s="27" t="s">
        <v>470</v>
      </c>
      <c r="G8" s="27" t="s">
        <v>470</v>
      </c>
      <c r="H8" s="27" t="s">
        <v>470</v>
      </c>
      <c r="I8" s="28"/>
    </row>
    <row r="9" spans="1:9" ht="12.75">
      <c r="A9" s="11" t="s">
        <v>112</v>
      </c>
      <c r="B9" s="11" t="s">
        <v>113</v>
      </c>
      <c r="C9" s="11" t="s">
        <v>136</v>
      </c>
      <c r="D9" s="27" t="s">
        <v>474</v>
      </c>
      <c r="E9" s="27" t="s">
        <v>475</v>
      </c>
      <c r="F9" s="27" t="s">
        <v>476</v>
      </c>
      <c r="G9" s="27" t="s">
        <v>477</v>
      </c>
      <c r="H9" s="27" t="s">
        <v>478</v>
      </c>
      <c r="I9" s="28"/>
    </row>
    <row r="10" spans="1:9" ht="12.75">
      <c r="A10" s="11" t="s">
        <v>114</v>
      </c>
      <c r="B10" s="11" t="s">
        <v>115</v>
      </c>
      <c r="C10" s="11" t="s">
        <v>140</v>
      </c>
      <c r="D10" s="27" t="s">
        <v>470</v>
      </c>
      <c r="E10" s="27" t="s">
        <v>470</v>
      </c>
      <c r="F10" s="27" t="s">
        <v>470</v>
      </c>
      <c r="G10" s="27" t="s">
        <v>470</v>
      </c>
      <c r="H10" s="27" t="s">
        <v>470</v>
      </c>
      <c r="I10" s="28"/>
    </row>
    <row r="11" spans="1:9" ht="12.75">
      <c r="A11" s="11" t="s">
        <v>116</v>
      </c>
      <c r="B11" s="11" t="s">
        <v>117</v>
      </c>
      <c r="C11" s="11" t="s">
        <v>420</v>
      </c>
      <c r="D11" s="27" t="s">
        <v>470</v>
      </c>
      <c r="E11" s="27" t="s">
        <v>470</v>
      </c>
      <c r="F11" s="27" t="s">
        <v>470</v>
      </c>
      <c r="G11" s="27" t="s">
        <v>470</v>
      </c>
      <c r="H11" s="27" t="s">
        <v>470</v>
      </c>
      <c r="I11" s="28"/>
    </row>
    <row r="12" spans="1:9" ht="12.75">
      <c r="A12" s="11" t="s">
        <v>118</v>
      </c>
      <c r="B12" s="11" t="s">
        <v>119</v>
      </c>
      <c r="C12" s="11" t="s">
        <v>441</v>
      </c>
      <c r="D12" s="27" t="s">
        <v>467</v>
      </c>
      <c r="E12" s="27" t="s">
        <v>468</v>
      </c>
      <c r="F12" s="27" t="s">
        <v>471</v>
      </c>
      <c r="G12" s="27" t="s">
        <v>465</v>
      </c>
      <c r="H12" s="27" t="s">
        <v>466</v>
      </c>
      <c r="I12" s="28"/>
    </row>
    <row r="13" spans="1:9" ht="12.75">
      <c r="A13" s="11"/>
      <c r="B13" s="11"/>
      <c r="C13" s="11"/>
      <c r="D13" s="11"/>
      <c r="E13" s="11"/>
      <c r="F13" s="11"/>
      <c r="G13" s="11"/>
      <c r="H13" s="11"/>
      <c r="I13" s="11"/>
    </row>
    <row r="14" spans="1:9" ht="12.75">
      <c r="A14" s="11"/>
      <c r="B14" s="11"/>
      <c r="C14" s="11"/>
      <c r="D14" s="11"/>
      <c r="E14" s="11"/>
      <c r="F14" s="11"/>
      <c r="G14" s="11"/>
      <c r="H14" s="11"/>
      <c r="I14" s="11"/>
    </row>
    <row r="15" spans="1:9" ht="12.75">
      <c r="A15" s="22" t="s">
        <v>689</v>
      </c>
      <c r="B15" s="22"/>
      <c r="C15" s="22"/>
      <c r="D15" s="22"/>
      <c r="E15" s="22"/>
      <c r="F15" s="22"/>
      <c r="G15" s="11"/>
      <c r="H15" s="11"/>
      <c r="I15" s="11"/>
    </row>
    <row r="16" spans="1:9" ht="12.75">
      <c r="A16" s="11" t="s">
        <v>417</v>
      </c>
      <c r="B16" s="11" t="s">
        <v>418</v>
      </c>
      <c r="C16" s="11" t="s">
        <v>419</v>
      </c>
      <c r="D16" s="11" t="s">
        <v>421</v>
      </c>
      <c r="E16" s="11" t="s">
        <v>422</v>
      </c>
      <c r="F16" s="11" t="s">
        <v>423</v>
      </c>
      <c r="G16" s="11" t="s">
        <v>424</v>
      </c>
      <c r="H16" s="11" t="s">
        <v>425</v>
      </c>
      <c r="I16" s="11"/>
    </row>
    <row r="17" spans="1:9" ht="12.75">
      <c r="A17" s="11" t="s">
        <v>100</v>
      </c>
      <c r="B17" s="11" t="s">
        <v>101</v>
      </c>
      <c r="C17" s="11" t="s">
        <v>120</v>
      </c>
      <c r="D17" s="11">
        <v>60</v>
      </c>
      <c r="E17" s="11">
        <v>60</v>
      </c>
      <c r="F17" s="11">
        <v>60</v>
      </c>
      <c r="G17" s="11">
        <v>60</v>
      </c>
      <c r="H17" s="28">
        <v>60</v>
      </c>
      <c r="I17" s="28"/>
    </row>
    <row r="18" spans="1:9" ht="12.75">
      <c r="A18" s="29" t="s">
        <v>102</v>
      </c>
      <c r="B18" s="29" t="s">
        <v>103</v>
      </c>
      <c r="C18" s="29" t="s">
        <v>122</v>
      </c>
      <c r="D18" s="29">
        <v>40</v>
      </c>
      <c r="E18" s="29">
        <v>40</v>
      </c>
      <c r="F18" s="11">
        <v>50</v>
      </c>
      <c r="G18" s="11">
        <v>60</v>
      </c>
      <c r="H18" s="28">
        <v>60</v>
      </c>
      <c r="I18" s="28"/>
    </row>
    <row r="19" spans="1:9" ht="12.75">
      <c r="A19" s="29" t="s">
        <v>104</v>
      </c>
      <c r="B19" s="29" t="s">
        <v>105</v>
      </c>
      <c r="C19" s="29" t="s">
        <v>124</v>
      </c>
      <c r="D19" s="29">
        <v>0</v>
      </c>
      <c r="E19" s="29">
        <v>0</v>
      </c>
      <c r="F19" s="11">
        <v>0</v>
      </c>
      <c r="G19" s="11">
        <v>0</v>
      </c>
      <c r="H19" s="28">
        <v>0</v>
      </c>
      <c r="I19" s="28"/>
    </row>
    <row r="20" spans="1:9" ht="12.75">
      <c r="A20" s="29" t="s">
        <v>106</v>
      </c>
      <c r="B20" s="29" t="s">
        <v>107</v>
      </c>
      <c r="C20" s="29" t="s">
        <v>126</v>
      </c>
      <c r="D20" s="29">
        <v>40</v>
      </c>
      <c r="E20" s="29">
        <v>40</v>
      </c>
      <c r="F20" s="11">
        <v>40</v>
      </c>
      <c r="G20" s="11">
        <v>40</v>
      </c>
      <c r="H20" s="28">
        <v>40</v>
      </c>
      <c r="I20" s="28"/>
    </row>
    <row r="21" spans="1:9" ht="12.75">
      <c r="A21" s="29" t="s">
        <v>108</v>
      </c>
      <c r="B21" s="29" t="s">
        <v>109</v>
      </c>
      <c r="C21" s="29" t="s">
        <v>128</v>
      </c>
      <c r="D21" s="29">
        <v>0</v>
      </c>
      <c r="E21" s="29">
        <v>0</v>
      </c>
      <c r="F21" s="11">
        <v>0</v>
      </c>
      <c r="G21" s="11">
        <v>0</v>
      </c>
      <c r="H21" s="28">
        <v>0</v>
      </c>
      <c r="I21" s="28"/>
    </row>
    <row r="22" spans="1:9" ht="12.75">
      <c r="A22" s="29" t="s">
        <v>110</v>
      </c>
      <c r="B22" s="29" t="s">
        <v>111</v>
      </c>
      <c r="C22" s="29" t="s">
        <v>132</v>
      </c>
      <c r="D22" s="29">
        <v>0</v>
      </c>
      <c r="E22" s="29">
        <v>0</v>
      </c>
      <c r="F22" s="11">
        <v>0</v>
      </c>
      <c r="G22" s="11">
        <v>0</v>
      </c>
      <c r="H22" s="28">
        <v>0</v>
      </c>
      <c r="I22" s="28"/>
    </row>
    <row r="23" spans="1:9" ht="12.75">
      <c r="A23" s="29" t="s">
        <v>112</v>
      </c>
      <c r="B23" s="29" t="s">
        <v>113</v>
      </c>
      <c r="C23" s="29" t="s">
        <v>136</v>
      </c>
      <c r="D23" s="29">
        <v>35</v>
      </c>
      <c r="E23" s="29">
        <v>35</v>
      </c>
      <c r="F23" s="11">
        <v>35</v>
      </c>
      <c r="G23" s="11">
        <v>35</v>
      </c>
      <c r="H23" s="28">
        <v>35</v>
      </c>
      <c r="I23" s="28"/>
    </row>
    <row r="24" spans="1:9" ht="12.75">
      <c r="A24" s="29" t="s">
        <v>114</v>
      </c>
      <c r="B24" s="29" t="s">
        <v>115</v>
      </c>
      <c r="C24" s="29" t="s">
        <v>140</v>
      </c>
      <c r="D24" s="29">
        <v>0</v>
      </c>
      <c r="E24" s="29">
        <v>0</v>
      </c>
      <c r="F24" s="11">
        <v>0</v>
      </c>
      <c r="G24" s="11">
        <v>0</v>
      </c>
      <c r="H24" s="28">
        <v>0</v>
      </c>
      <c r="I24" s="28"/>
    </row>
    <row r="25" spans="1:9" ht="12.75">
      <c r="A25" s="29" t="s">
        <v>116</v>
      </c>
      <c r="B25" s="29" t="s">
        <v>117</v>
      </c>
      <c r="C25" s="29" t="s">
        <v>420</v>
      </c>
      <c r="D25" s="29">
        <v>0</v>
      </c>
      <c r="E25" s="29">
        <v>0</v>
      </c>
      <c r="F25" s="11">
        <v>0</v>
      </c>
      <c r="G25" s="11">
        <v>0</v>
      </c>
      <c r="H25" s="28">
        <v>0</v>
      </c>
      <c r="I25" s="28"/>
    </row>
    <row r="26" spans="1:9" ht="12.75">
      <c r="A26" s="11" t="s">
        <v>118</v>
      </c>
      <c r="B26" s="11" t="s">
        <v>119</v>
      </c>
      <c r="C26" s="11" t="s">
        <v>441</v>
      </c>
      <c r="D26" s="11">
        <v>40</v>
      </c>
      <c r="E26" s="11">
        <v>40</v>
      </c>
      <c r="F26" s="11">
        <v>40</v>
      </c>
      <c r="G26" s="11">
        <v>60</v>
      </c>
      <c r="H26" s="28">
        <v>60</v>
      </c>
      <c r="I26" s="28"/>
    </row>
    <row r="27" spans="1:9" ht="12.75">
      <c r="A27" s="11"/>
      <c r="B27" s="11"/>
      <c r="C27" s="11"/>
      <c r="D27" s="11"/>
      <c r="E27" s="11"/>
      <c r="F27" s="11"/>
      <c r="G27" s="11"/>
      <c r="H27" s="11"/>
      <c r="I27" s="11"/>
    </row>
    <row r="28" spans="1:9" ht="12.75">
      <c r="A28" s="11"/>
      <c r="B28" s="11"/>
      <c r="C28" s="11"/>
      <c r="D28" s="11"/>
      <c r="E28" s="11"/>
      <c r="F28" s="11"/>
      <c r="G28" s="11"/>
      <c r="H28" s="11"/>
      <c r="I28" s="11"/>
    </row>
    <row r="29" spans="1:9" ht="12.75">
      <c r="A29" s="22" t="s">
        <v>690</v>
      </c>
      <c r="B29" s="22"/>
      <c r="C29" s="22"/>
      <c r="D29" s="22"/>
      <c r="E29" s="22"/>
      <c r="F29" s="22"/>
      <c r="G29" s="11"/>
      <c r="H29" s="11"/>
      <c r="I29" s="11"/>
    </row>
    <row r="30" spans="1:9" ht="12.75">
      <c r="A30" s="11" t="s">
        <v>417</v>
      </c>
      <c r="B30" s="11" t="s">
        <v>418</v>
      </c>
      <c r="C30" s="11" t="s">
        <v>419</v>
      </c>
      <c r="D30" s="11" t="s">
        <v>421</v>
      </c>
      <c r="E30" s="11" t="s">
        <v>422</v>
      </c>
      <c r="F30" s="11" t="s">
        <v>423</v>
      </c>
      <c r="G30" s="11" t="s">
        <v>424</v>
      </c>
      <c r="H30" s="11" t="s">
        <v>425</v>
      </c>
      <c r="I30" s="11"/>
    </row>
    <row r="31" spans="1:9" ht="12.75">
      <c r="A31" s="11" t="s">
        <v>100</v>
      </c>
      <c r="B31" s="11" t="s">
        <v>101</v>
      </c>
      <c r="C31" s="11" t="s">
        <v>120</v>
      </c>
      <c r="D31" s="11">
        <v>40</v>
      </c>
      <c r="E31" s="11">
        <v>40</v>
      </c>
      <c r="F31" s="11">
        <v>40</v>
      </c>
      <c r="G31" s="11">
        <v>40</v>
      </c>
      <c r="H31" s="28">
        <v>40</v>
      </c>
      <c r="I31" s="28"/>
    </row>
    <row r="32" spans="1:9" ht="12.75">
      <c r="A32" s="11" t="s">
        <v>102</v>
      </c>
      <c r="B32" s="11" t="s">
        <v>103</v>
      </c>
      <c r="C32" s="11" t="s">
        <v>122</v>
      </c>
      <c r="D32" s="11">
        <v>60</v>
      </c>
      <c r="E32" s="11">
        <v>60</v>
      </c>
      <c r="F32" s="11">
        <v>50</v>
      </c>
      <c r="G32" s="11">
        <v>40</v>
      </c>
      <c r="H32" s="28">
        <v>40</v>
      </c>
      <c r="I32" s="28"/>
    </row>
    <row r="33" spans="1:9" ht="12.75">
      <c r="A33" s="11" t="s">
        <v>104</v>
      </c>
      <c r="B33" s="11" t="s">
        <v>105</v>
      </c>
      <c r="C33" s="11" t="s">
        <v>124</v>
      </c>
      <c r="D33" s="11">
        <v>100</v>
      </c>
      <c r="E33" s="11">
        <v>100</v>
      </c>
      <c r="F33" s="11">
        <v>100</v>
      </c>
      <c r="G33" s="11">
        <v>100</v>
      </c>
      <c r="H33" s="28">
        <v>100</v>
      </c>
      <c r="I33" s="28"/>
    </row>
    <row r="34" spans="1:9" ht="12.75">
      <c r="A34" s="11" t="s">
        <v>106</v>
      </c>
      <c r="B34" s="11" t="s">
        <v>107</v>
      </c>
      <c r="C34" s="11" t="s">
        <v>126</v>
      </c>
      <c r="D34" s="11">
        <v>60</v>
      </c>
      <c r="E34" s="11">
        <v>60</v>
      </c>
      <c r="F34" s="11">
        <v>60</v>
      </c>
      <c r="G34" s="11">
        <v>60</v>
      </c>
      <c r="H34" s="28">
        <v>60</v>
      </c>
      <c r="I34" s="28"/>
    </row>
    <row r="35" spans="1:9" ht="12.75">
      <c r="A35" s="11" t="s">
        <v>108</v>
      </c>
      <c r="B35" s="11" t="s">
        <v>109</v>
      </c>
      <c r="C35" s="11" t="s">
        <v>128</v>
      </c>
      <c r="D35" s="11">
        <v>100</v>
      </c>
      <c r="E35" s="11">
        <v>100</v>
      </c>
      <c r="F35" s="11">
        <v>100</v>
      </c>
      <c r="G35" s="11">
        <v>100</v>
      </c>
      <c r="H35" s="28">
        <v>100</v>
      </c>
      <c r="I35" s="28"/>
    </row>
    <row r="36" spans="1:9" ht="12.75">
      <c r="A36" s="11" t="s">
        <v>110</v>
      </c>
      <c r="B36" s="11" t="s">
        <v>111</v>
      </c>
      <c r="C36" s="11" t="s">
        <v>132</v>
      </c>
      <c r="D36" s="11">
        <v>100</v>
      </c>
      <c r="E36" s="11">
        <v>100</v>
      </c>
      <c r="F36" s="11">
        <v>100</v>
      </c>
      <c r="G36" s="11">
        <v>100</v>
      </c>
      <c r="H36" s="28">
        <v>100</v>
      </c>
      <c r="I36" s="28"/>
    </row>
    <row r="37" spans="1:9" ht="12.75">
      <c r="A37" s="11" t="s">
        <v>112</v>
      </c>
      <c r="B37" s="11" t="s">
        <v>113</v>
      </c>
      <c r="C37" s="11" t="s">
        <v>136</v>
      </c>
      <c r="D37" s="11">
        <v>65</v>
      </c>
      <c r="E37" s="11">
        <v>65</v>
      </c>
      <c r="F37" s="11">
        <v>65</v>
      </c>
      <c r="G37" s="11">
        <v>65</v>
      </c>
      <c r="H37" s="28">
        <v>65</v>
      </c>
      <c r="I37" s="28"/>
    </row>
    <row r="38" spans="1:9" ht="12.75">
      <c r="A38" s="11" t="s">
        <v>114</v>
      </c>
      <c r="B38" s="11" t="s">
        <v>115</v>
      </c>
      <c r="C38" s="11" t="s">
        <v>140</v>
      </c>
      <c r="D38" s="11">
        <v>100</v>
      </c>
      <c r="E38" s="11">
        <v>100</v>
      </c>
      <c r="F38" s="11">
        <v>100</v>
      </c>
      <c r="G38" s="11">
        <v>100</v>
      </c>
      <c r="H38" s="28">
        <v>100</v>
      </c>
      <c r="I38" s="28"/>
    </row>
    <row r="39" spans="1:9" ht="12.75">
      <c r="A39" s="11" t="s">
        <v>116</v>
      </c>
      <c r="B39" s="11" t="s">
        <v>117</v>
      </c>
      <c r="C39" s="11" t="s">
        <v>420</v>
      </c>
      <c r="D39" s="11">
        <v>100</v>
      </c>
      <c r="E39" s="11">
        <v>100</v>
      </c>
      <c r="F39" s="11">
        <v>100</v>
      </c>
      <c r="G39" s="11">
        <v>100</v>
      </c>
      <c r="H39" s="28">
        <v>100</v>
      </c>
      <c r="I39" s="28"/>
    </row>
    <row r="40" spans="1:9" ht="12.75">
      <c r="A40" s="11" t="s">
        <v>118</v>
      </c>
      <c r="B40" s="11" t="s">
        <v>119</v>
      </c>
      <c r="C40" s="11" t="s">
        <v>441</v>
      </c>
      <c r="D40" s="11">
        <v>60</v>
      </c>
      <c r="E40" s="11">
        <v>60</v>
      </c>
      <c r="F40" s="11">
        <v>60</v>
      </c>
      <c r="G40" s="11">
        <v>40</v>
      </c>
      <c r="H40" s="28">
        <v>40</v>
      </c>
      <c r="I40" s="28"/>
    </row>
    <row r="41" spans="1:9" ht="12.75">
      <c r="A41" s="11"/>
      <c r="B41" s="11"/>
      <c r="C41" s="11"/>
      <c r="D41" s="11"/>
      <c r="E41" s="11"/>
      <c r="F41" s="11"/>
      <c r="G41" s="11"/>
      <c r="H41" s="11"/>
      <c r="I41" s="11"/>
    </row>
    <row r="42" spans="1:9" ht="12.75">
      <c r="A42" s="11"/>
      <c r="B42" s="11"/>
      <c r="C42" s="11"/>
      <c r="D42" s="11"/>
      <c r="E42" s="11"/>
      <c r="F42" s="11"/>
      <c r="G42" s="11"/>
      <c r="H42" s="11"/>
      <c r="I42" s="11"/>
    </row>
    <row r="43" spans="1:9" ht="12.75">
      <c r="A43" s="22" t="s">
        <v>691</v>
      </c>
      <c r="B43" s="22"/>
      <c r="C43" s="22"/>
      <c r="D43" s="22"/>
      <c r="E43" s="22"/>
      <c r="F43" s="22"/>
      <c r="G43" s="11"/>
      <c r="H43" s="11"/>
      <c r="I43" s="11"/>
    </row>
    <row r="44" spans="1:9" ht="12.75">
      <c r="A44" s="11" t="s">
        <v>417</v>
      </c>
      <c r="B44" s="11" t="s">
        <v>418</v>
      </c>
      <c r="C44" s="11" t="s">
        <v>419</v>
      </c>
      <c r="D44" s="11" t="s">
        <v>421</v>
      </c>
      <c r="E44" s="11" t="s">
        <v>422</v>
      </c>
      <c r="F44" s="11" t="s">
        <v>423</v>
      </c>
      <c r="G44" s="11" t="s">
        <v>424</v>
      </c>
      <c r="H44" s="11" t="s">
        <v>425</v>
      </c>
      <c r="I44" s="11"/>
    </row>
    <row r="45" spans="1:9" ht="12.75">
      <c r="A45" s="11" t="s">
        <v>100</v>
      </c>
      <c r="B45" s="11" t="s">
        <v>101</v>
      </c>
      <c r="C45" s="11" t="s">
        <v>120</v>
      </c>
      <c r="D45" s="27" t="s">
        <v>487</v>
      </c>
      <c r="E45" s="27" t="s">
        <v>488</v>
      </c>
      <c r="F45" s="27" t="s">
        <v>489</v>
      </c>
      <c r="G45" s="27" t="s">
        <v>490</v>
      </c>
      <c r="H45" s="27" t="s">
        <v>491</v>
      </c>
      <c r="I45" s="28"/>
    </row>
    <row r="46" spans="1:9" ht="12.75">
      <c r="A46" s="11" t="s">
        <v>102</v>
      </c>
      <c r="B46" s="11" t="s">
        <v>103</v>
      </c>
      <c r="C46" s="11" t="s">
        <v>122</v>
      </c>
      <c r="D46" s="27" t="s">
        <v>492</v>
      </c>
      <c r="E46" s="27" t="s">
        <v>493</v>
      </c>
      <c r="F46" s="27" t="s">
        <v>494</v>
      </c>
      <c r="G46" s="27" t="s">
        <v>495</v>
      </c>
      <c r="H46" s="27" t="s">
        <v>496</v>
      </c>
      <c r="I46" s="28"/>
    </row>
    <row r="47" spans="1:9" ht="12.75">
      <c r="A47" s="11" t="s">
        <v>104</v>
      </c>
      <c r="B47" s="11" t="s">
        <v>105</v>
      </c>
      <c r="C47" s="11" t="s">
        <v>124</v>
      </c>
      <c r="D47" s="27" t="s">
        <v>497</v>
      </c>
      <c r="E47" s="27" t="s">
        <v>498</v>
      </c>
      <c r="F47" s="27" t="s">
        <v>499</v>
      </c>
      <c r="G47" s="27" t="s">
        <v>500</v>
      </c>
      <c r="H47" s="27" t="s">
        <v>501</v>
      </c>
      <c r="I47" s="28"/>
    </row>
    <row r="48" spans="1:9" ht="12.75">
      <c r="A48" s="11" t="s">
        <v>106</v>
      </c>
      <c r="B48" s="11" t="s">
        <v>107</v>
      </c>
      <c r="C48" s="11" t="s">
        <v>126</v>
      </c>
      <c r="D48" s="27" t="s">
        <v>646</v>
      </c>
      <c r="E48" s="27" t="s">
        <v>493</v>
      </c>
      <c r="F48" s="27" t="s">
        <v>692</v>
      </c>
      <c r="G48" s="27" t="s">
        <v>693</v>
      </c>
      <c r="H48" s="27" t="s">
        <v>464</v>
      </c>
      <c r="I48" s="28"/>
    </row>
    <row r="49" spans="1:9" ht="12.75">
      <c r="A49" s="11" t="s">
        <v>108</v>
      </c>
      <c r="B49" s="11" t="s">
        <v>109</v>
      </c>
      <c r="C49" s="11" t="s">
        <v>128</v>
      </c>
      <c r="D49" s="27" t="s">
        <v>506</v>
      </c>
      <c r="E49" s="27" t="s">
        <v>507</v>
      </c>
      <c r="F49" s="27" t="s">
        <v>508</v>
      </c>
      <c r="G49" s="27" t="s">
        <v>509</v>
      </c>
      <c r="H49" s="27" t="s">
        <v>510</v>
      </c>
      <c r="I49" s="28"/>
    </row>
    <row r="50" spans="1:9" ht="12.75">
      <c r="A50" s="11" t="s">
        <v>110</v>
      </c>
      <c r="B50" s="11" t="s">
        <v>111</v>
      </c>
      <c r="C50" s="11" t="s">
        <v>132</v>
      </c>
      <c r="D50" s="27" t="s">
        <v>694</v>
      </c>
      <c r="E50" s="27" t="s">
        <v>677</v>
      </c>
      <c r="F50" s="27" t="s">
        <v>695</v>
      </c>
      <c r="G50" s="27" t="s">
        <v>696</v>
      </c>
      <c r="H50" s="27" t="s">
        <v>697</v>
      </c>
      <c r="I50" s="28"/>
    </row>
    <row r="51" spans="1:9" ht="12.75">
      <c r="A51" s="11" t="s">
        <v>112</v>
      </c>
      <c r="B51" s="11" t="s">
        <v>113</v>
      </c>
      <c r="C51" s="11" t="s">
        <v>136</v>
      </c>
      <c r="D51" s="27" t="s">
        <v>698</v>
      </c>
      <c r="E51" s="27" t="s">
        <v>699</v>
      </c>
      <c r="F51" s="27" t="s">
        <v>695</v>
      </c>
      <c r="G51" s="27" t="s">
        <v>696</v>
      </c>
      <c r="H51" s="27" t="s">
        <v>697</v>
      </c>
      <c r="I51" s="28"/>
    </row>
    <row r="52" spans="1:9" ht="12.75">
      <c r="A52" s="11" t="s">
        <v>114</v>
      </c>
      <c r="B52" s="11" t="s">
        <v>115</v>
      </c>
      <c r="C52" s="11" t="s">
        <v>140</v>
      </c>
      <c r="D52" s="27" t="s">
        <v>698</v>
      </c>
      <c r="E52" s="27" t="s">
        <v>700</v>
      </c>
      <c r="F52" s="27" t="s">
        <v>701</v>
      </c>
      <c r="G52" s="27" t="s">
        <v>702</v>
      </c>
      <c r="H52" s="27" t="s">
        <v>703</v>
      </c>
      <c r="I52" s="28"/>
    </row>
    <row r="53" spans="1:9" ht="12.75">
      <c r="A53" s="11" t="s">
        <v>116</v>
      </c>
      <c r="B53" s="11" t="s">
        <v>117</v>
      </c>
      <c r="C53" s="11" t="s">
        <v>420</v>
      </c>
      <c r="D53" s="27" t="s">
        <v>518</v>
      </c>
      <c r="E53" s="27" t="s">
        <v>519</v>
      </c>
      <c r="F53" s="27" t="s">
        <v>520</v>
      </c>
      <c r="G53" s="27" t="s">
        <v>521</v>
      </c>
      <c r="H53" s="27" t="s">
        <v>522</v>
      </c>
      <c r="I53" s="28"/>
    </row>
    <row r="54" spans="1:9" ht="12.75">
      <c r="A54" s="11" t="s">
        <v>118</v>
      </c>
      <c r="B54" s="11" t="s">
        <v>119</v>
      </c>
      <c r="C54" s="11" t="s">
        <v>441</v>
      </c>
      <c r="D54" s="27" t="s">
        <v>704</v>
      </c>
      <c r="E54" s="27" t="s">
        <v>519</v>
      </c>
      <c r="F54" s="27" t="s">
        <v>705</v>
      </c>
      <c r="G54" s="27" t="s">
        <v>706</v>
      </c>
      <c r="H54" s="27" t="s">
        <v>707</v>
      </c>
      <c r="I54" s="28"/>
    </row>
    <row r="55" spans="1:9" ht="12.75">
      <c r="A55" s="11"/>
      <c r="B55" s="11"/>
      <c r="C55" s="11"/>
      <c r="D55" s="11"/>
      <c r="E55" s="11"/>
      <c r="F55" s="11"/>
      <c r="G55" s="11"/>
      <c r="H55" s="11"/>
      <c r="I55" s="11"/>
    </row>
    <row r="56" spans="1:9" ht="12.75">
      <c r="A56" s="11"/>
      <c r="B56" s="11"/>
      <c r="C56" s="11"/>
      <c r="D56" s="11"/>
      <c r="E56" s="11"/>
      <c r="F56" s="11"/>
      <c r="G56" s="11"/>
      <c r="H56" s="11"/>
      <c r="I56" s="11"/>
    </row>
    <row r="57" spans="1:9" ht="12.75">
      <c r="A57" s="22" t="s">
        <v>708</v>
      </c>
      <c r="B57" s="22"/>
      <c r="C57" s="22"/>
      <c r="D57" s="22"/>
      <c r="E57" s="22"/>
      <c r="F57" s="22"/>
      <c r="G57" s="11"/>
      <c r="H57" s="11"/>
      <c r="I57" s="11"/>
    </row>
    <row r="58" spans="1:9" ht="12.75">
      <c r="A58" s="11" t="s">
        <v>417</v>
      </c>
      <c r="B58" s="11" t="s">
        <v>418</v>
      </c>
      <c r="C58" s="11" t="s">
        <v>419</v>
      </c>
      <c r="D58" s="11" t="s">
        <v>421</v>
      </c>
      <c r="E58" s="11" t="s">
        <v>422</v>
      </c>
      <c r="F58" s="11" t="s">
        <v>423</v>
      </c>
      <c r="G58" s="11" t="s">
        <v>424</v>
      </c>
      <c r="H58" s="11" t="s">
        <v>425</v>
      </c>
      <c r="I58" s="11"/>
    </row>
    <row r="59" spans="1:9" ht="12.75">
      <c r="A59" s="11" t="s">
        <v>100</v>
      </c>
      <c r="B59" s="11" t="s">
        <v>101</v>
      </c>
      <c r="C59" s="11" t="s">
        <v>120</v>
      </c>
      <c r="D59" s="11">
        <v>72</v>
      </c>
      <c r="E59" s="11">
        <v>77</v>
      </c>
      <c r="F59" s="11">
        <v>59</v>
      </c>
      <c r="G59" s="11">
        <v>36</v>
      </c>
      <c r="H59" s="28">
        <v>35</v>
      </c>
      <c r="I59" s="28"/>
    </row>
    <row r="60" spans="1:9" ht="12.75">
      <c r="A60" s="11" t="s">
        <v>102</v>
      </c>
      <c r="B60" s="11" t="s">
        <v>103</v>
      </c>
      <c r="C60" s="11" t="s">
        <v>122</v>
      </c>
      <c r="D60" s="11">
        <v>38</v>
      </c>
      <c r="E60" s="11">
        <v>35</v>
      </c>
      <c r="F60" s="11">
        <v>42</v>
      </c>
      <c r="G60" s="11">
        <v>35</v>
      </c>
      <c r="H60" s="28">
        <v>25</v>
      </c>
      <c r="I60" s="28"/>
    </row>
    <row r="61" spans="1:9" ht="12.75">
      <c r="A61" s="11" t="s">
        <v>104</v>
      </c>
      <c r="B61" s="11" t="s">
        <v>105</v>
      </c>
      <c r="C61" s="11" t="s">
        <v>124</v>
      </c>
      <c r="D61" s="11">
        <v>80</v>
      </c>
      <c r="E61" s="11">
        <v>63</v>
      </c>
      <c r="F61" s="11">
        <v>56</v>
      </c>
      <c r="G61" s="11">
        <v>33</v>
      </c>
      <c r="H61" s="28">
        <v>24</v>
      </c>
      <c r="I61" s="28"/>
    </row>
    <row r="62" spans="1:9" ht="12.75">
      <c r="A62" s="11" t="s">
        <v>106</v>
      </c>
      <c r="B62" s="11" t="s">
        <v>107</v>
      </c>
      <c r="C62" s="11" t="s">
        <v>126</v>
      </c>
      <c r="D62" s="11">
        <v>29</v>
      </c>
      <c r="E62" s="11">
        <v>35</v>
      </c>
      <c r="F62" s="11">
        <v>19</v>
      </c>
      <c r="G62" s="11">
        <v>8</v>
      </c>
      <c r="H62" s="28">
        <v>6</v>
      </c>
      <c r="I62" s="28"/>
    </row>
    <row r="63" spans="1:9" ht="12.75">
      <c r="A63" s="11" t="s">
        <v>108</v>
      </c>
      <c r="B63" s="11" t="s">
        <v>109</v>
      </c>
      <c r="C63" s="11" t="s">
        <v>128</v>
      </c>
      <c r="D63" s="11">
        <v>64</v>
      </c>
      <c r="E63" s="11">
        <v>49</v>
      </c>
      <c r="F63" s="11">
        <v>62</v>
      </c>
      <c r="G63" s="11">
        <v>31</v>
      </c>
      <c r="H63" s="28">
        <v>23</v>
      </c>
      <c r="I63" s="28"/>
    </row>
    <row r="64" spans="1:9" ht="12.75">
      <c r="A64" s="11" t="s">
        <v>110</v>
      </c>
      <c r="B64" s="11" t="s">
        <v>111</v>
      </c>
      <c r="C64" s="11" t="s">
        <v>132</v>
      </c>
      <c r="D64" s="11">
        <v>93</v>
      </c>
      <c r="E64" s="11">
        <v>77</v>
      </c>
      <c r="F64" s="11">
        <v>49</v>
      </c>
      <c r="G64" s="11">
        <v>24</v>
      </c>
      <c r="H64" s="28">
        <v>17</v>
      </c>
      <c r="I64" s="28"/>
    </row>
    <row r="65" spans="1:9" ht="12.75">
      <c r="A65" s="11" t="s">
        <v>112</v>
      </c>
      <c r="B65" s="11" t="s">
        <v>113</v>
      </c>
      <c r="C65" s="11" t="s">
        <v>136</v>
      </c>
      <c r="D65" s="11">
        <v>82</v>
      </c>
      <c r="E65" s="11">
        <v>64</v>
      </c>
      <c r="F65" s="11">
        <v>49</v>
      </c>
      <c r="G65" s="11">
        <v>24</v>
      </c>
      <c r="H65" s="28">
        <v>17</v>
      </c>
      <c r="I65" s="28"/>
    </row>
    <row r="66" spans="1:9" ht="12.75">
      <c r="A66" s="11" t="s">
        <v>114</v>
      </c>
      <c r="B66" s="11" t="s">
        <v>115</v>
      </c>
      <c r="C66" s="11" t="s">
        <v>140</v>
      </c>
      <c r="D66" s="11">
        <v>83</v>
      </c>
      <c r="E66" s="11">
        <v>65</v>
      </c>
      <c r="F66" s="11">
        <v>39</v>
      </c>
      <c r="G66" s="11">
        <v>19</v>
      </c>
      <c r="H66" s="28">
        <v>14</v>
      </c>
      <c r="I66" s="28"/>
    </row>
    <row r="67" spans="1:9" ht="12.75">
      <c r="A67" s="11" t="s">
        <v>116</v>
      </c>
      <c r="B67" s="11" t="s">
        <v>117</v>
      </c>
      <c r="C67" s="11" t="s">
        <v>420</v>
      </c>
      <c r="D67" s="11">
        <v>34</v>
      </c>
      <c r="E67" s="11">
        <v>45</v>
      </c>
      <c r="F67" s="11">
        <v>44</v>
      </c>
      <c r="G67" s="11">
        <v>29</v>
      </c>
      <c r="H67" s="28">
        <v>21</v>
      </c>
      <c r="I67" s="28"/>
    </row>
    <row r="68" spans="1:9" ht="12.75">
      <c r="A68" s="11" t="s">
        <v>118</v>
      </c>
      <c r="B68" s="11" t="s">
        <v>119</v>
      </c>
      <c r="C68" s="11" t="s">
        <v>441</v>
      </c>
      <c r="D68" s="11">
        <v>56</v>
      </c>
      <c r="E68" s="11">
        <v>45</v>
      </c>
      <c r="F68" s="11">
        <v>54</v>
      </c>
      <c r="G68" s="11">
        <v>29</v>
      </c>
      <c r="H68" s="28">
        <v>25</v>
      </c>
      <c r="I68" s="28"/>
    </row>
    <row r="69" spans="1:9" ht="12.75">
      <c r="A69" s="11"/>
      <c r="B69" s="11"/>
      <c r="C69" s="11"/>
      <c r="D69" s="11"/>
      <c r="E69" s="11"/>
      <c r="F69" s="11"/>
      <c r="G69" s="11"/>
      <c r="H69" s="11"/>
      <c r="I69" s="11"/>
    </row>
    <row r="70" spans="1:9" ht="12.75">
      <c r="A70" s="11"/>
      <c r="B70" s="11"/>
      <c r="C70" s="11"/>
      <c r="D70" s="11"/>
      <c r="E70" s="11"/>
      <c r="F70" s="11"/>
      <c r="G70" s="11"/>
      <c r="H70" s="11"/>
      <c r="I70" s="11"/>
    </row>
    <row r="71" spans="1:9" ht="12.75">
      <c r="A71" s="22" t="s">
        <v>709</v>
      </c>
      <c r="B71" s="22"/>
      <c r="C71" s="22"/>
      <c r="D71" s="22"/>
      <c r="E71" s="22"/>
      <c r="F71" s="22"/>
      <c r="G71" s="11"/>
      <c r="H71" s="11"/>
      <c r="I71" s="11"/>
    </row>
    <row r="72" spans="1:9" ht="12.75">
      <c r="A72" s="11" t="s">
        <v>417</v>
      </c>
      <c r="B72" s="11" t="s">
        <v>418</v>
      </c>
      <c r="C72" s="11" t="s">
        <v>419</v>
      </c>
      <c r="D72" s="11" t="s">
        <v>421</v>
      </c>
      <c r="E72" s="11" t="s">
        <v>422</v>
      </c>
      <c r="F72" s="11" t="s">
        <v>423</v>
      </c>
      <c r="G72" s="11" t="s">
        <v>424</v>
      </c>
      <c r="H72" s="11" t="s">
        <v>425</v>
      </c>
      <c r="I72" s="11"/>
    </row>
    <row r="73" spans="1:9" ht="12.75">
      <c r="A73" s="11" t="s">
        <v>100</v>
      </c>
      <c r="B73" s="11" t="s">
        <v>101</v>
      </c>
      <c r="C73" s="11" t="s">
        <v>120</v>
      </c>
      <c r="D73" s="11">
        <v>28</v>
      </c>
      <c r="E73" s="11">
        <v>23</v>
      </c>
      <c r="F73" s="11">
        <v>41</v>
      </c>
      <c r="G73" s="11">
        <v>64</v>
      </c>
      <c r="H73" s="28">
        <v>65</v>
      </c>
      <c r="I73" s="28"/>
    </row>
    <row r="74" spans="1:9" ht="12.75">
      <c r="A74" s="11" t="s">
        <v>102</v>
      </c>
      <c r="B74" s="11" t="s">
        <v>103</v>
      </c>
      <c r="C74" s="11" t="s">
        <v>122</v>
      </c>
      <c r="D74" s="11">
        <v>62</v>
      </c>
      <c r="E74" s="11">
        <v>65</v>
      </c>
      <c r="F74" s="11">
        <v>58</v>
      </c>
      <c r="G74" s="11">
        <v>65</v>
      </c>
      <c r="H74" s="28">
        <v>75</v>
      </c>
      <c r="I74" s="28"/>
    </row>
    <row r="75" spans="1:9" ht="12.75">
      <c r="A75" s="11" t="s">
        <v>104</v>
      </c>
      <c r="B75" s="11" t="s">
        <v>105</v>
      </c>
      <c r="C75" s="11" t="s">
        <v>124</v>
      </c>
      <c r="D75" s="11">
        <v>20</v>
      </c>
      <c r="E75" s="11">
        <v>37</v>
      </c>
      <c r="F75" s="11">
        <v>44</v>
      </c>
      <c r="G75" s="11">
        <v>67</v>
      </c>
      <c r="H75" s="28">
        <v>76</v>
      </c>
      <c r="I75" s="28"/>
    </row>
    <row r="76" spans="1:9" ht="12.75">
      <c r="A76" s="11" t="s">
        <v>106</v>
      </c>
      <c r="B76" s="11" t="s">
        <v>107</v>
      </c>
      <c r="C76" s="11" t="s">
        <v>126</v>
      </c>
      <c r="D76" s="11">
        <v>71</v>
      </c>
      <c r="E76" s="11">
        <v>65</v>
      </c>
      <c r="F76" s="11">
        <v>81</v>
      </c>
      <c r="G76" s="11">
        <v>92</v>
      </c>
      <c r="H76" s="28">
        <v>94</v>
      </c>
      <c r="I76" s="28"/>
    </row>
    <row r="77" spans="1:9" ht="12.75">
      <c r="A77" s="11" t="s">
        <v>108</v>
      </c>
      <c r="B77" s="11" t="s">
        <v>109</v>
      </c>
      <c r="C77" s="11" t="s">
        <v>128</v>
      </c>
      <c r="D77" s="11">
        <v>36</v>
      </c>
      <c r="E77" s="11">
        <v>51</v>
      </c>
      <c r="F77" s="11">
        <v>38</v>
      </c>
      <c r="G77" s="11">
        <v>69</v>
      </c>
      <c r="H77" s="28">
        <v>77</v>
      </c>
      <c r="I77" s="28"/>
    </row>
    <row r="78" spans="1:9" ht="12.75">
      <c r="A78" s="11" t="s">
        <v>110</v>
      </c>
      <c r="B78" s="11" t="s">
        <v>111</v>
      </c>
      <c r="C78" s="11" t="s">
        <v>132</v>
      </c>
      <c r="D78" s="11">
        <v>7</v>
      </c>
      <c r="E78" s="11">
        <v>23</v>
      </c>
      <c r="F78" s="11">
        <v>51</v>
      </c>
      <c r="G78" s="11">
        <v>76</v>
      </c>
      <c r="H78" s="28">
        <v>83</v>
      </c>
      <c r="I78" s="28"/>
    </row>
    <row r="79" spans="1:9" ht="12.75">
      <c r="A79" s="11" t="s">
        <v>112</v>
      </c>
      <c r="B79" s="11" t="s">
        <v>113</v>
      </c>
      <c r="C79" s="11" t="s">
        <v>136</v>
      </c>
      <c r="D79" s="11">
        <v>18</v>
      </c>
      <c r="E79" s="11">
        <v>36</v>
      </c>
      <c r="F79" s="11">
        <v>51</v>
      </c>
      <c r="G79" s="11">
        <v>76</v>
      </c>
      <c r="H79" s="28">
        <v>83</v>
      </c>
      <c r="I79" s="28"/>
    </row>
    <row r="80" spans="1:9" ht="12.75">
      <c r="A80" s="11" t="s">
        <v>114</v>
      </c>
      <c r="B80" s="11" t="s">
        <v>115</v>
      </c>
      <c r="C80" s="11" t="s">
        <v>140</v>
      </c>
      <c r="D80" s="11">
        <v>17</v>
      </c>
      <c r="E80" s="11">
        <v>35</v>
      </c>
      <c r="F80" s="11">
        <v>61</v>
      </c>
      <c r="G80" s="11">
        <v>81</v>
      </c>
      <c r="H80" s="28">
        <v>86</v>
      </c>
      <c r="I80" s="28"/>
    </row>
    <row r="81" spans="1:9" ht="12.75">
      <c r="A81" s="11" t="s">
        <v>116</v>
      </c>
      <c r="B81" s="11" t="s">
        <v>117</v>
      </c>
      <c r="C81" s="11" t="s">
        <v>420</v>
      </c>
      <c r="D81" s="11">
        <v>66</v>
      </c>
      <c r="E81" s="11">
        <v>55</v>
      </c>
      <c r="F81" s="11">
        <v>56</v>
      </c>
      <c r="G81" s="11">
        <v>71</v>
      </c>
      <c r="H81" s="28">
        <v>79</v>
      </c>
      <c r="I81" s="28"/>
    </row>
    <row r="82" spans="1:9" ht="12.75">
      <c r="A82" s="11" t="s">
        <v>118</v>
      </c>
      <c r="B82" s="11" t="s">
        <v>119</v>
      </c>
      <c r="C82" s="11" t="s">
        <v>441</v>
      </c>
      <c r="D82" s="11">
        <v>44</v>
      </c>
      <c r="E82" s="11">
        <v>55</v>
      </c>
      <c r="F82" s="11">
        <v>46</v>
      </c>
      <c r="G82" s="11">
        <v>71</v>
      </c>
      <c r="H82" s="28">
        <v>75</v>
      </c>
      <c r="I82" s="28"/>
    </row>
    <row r="83" spans="1:9" ht="12.75">
      <c r="A83" s="11"/>
      <c r="B83" s="11"/>
      <c r="C83" s="11"/>
      <c r="D83" s="11"/>
      <c r="E83" s="11"/>
      <c r="F83" s="11"/>
      <c r="G83" s="11"/>
      <c r="H83" s="11"/>
      <c r="I83" s="11"/>
    </row>
    <row r="84" spans="1:9" ht="12.75">
      <c r="A84" s="11"/>
      <c r="B84" s="11"/>
      <c r="C84" s="11"/>
      <c r="D84" s="11"/>
      <c r="E84" s="11"/>
      <c r="F84" s="11"/>
      <c r="G84" s="11"/>
      <c r="H84" s="11"/>
      <c r="I84" s="11"/>
    </row>
    <row r="85" spans="1:9" ht="12.75">
      <c r="A85" s="22" t="s">
        <v>710</v>
      </c>
      <c r="B85" s="22"/>
      <c r="C85" s="22"/>
      <c r="D85" s="22"/>
      <c r="E85" s="22"/>
      <c r="F85" s="22"/>
      <c r="G85" s="11"/>
      <c r="H85" s="11"/>
      <c r="I85" s="11"/>
    </row>
    <row r="86" spans="1:9" ht="12.75">
      <c r="A86" s="11" t="s">
        <v>417</v>
      </c>
      <c r="B86" s="11" t="s">
        <v>418</v>
      </c>
      <c r="C86" s="11" t="s">
        <v>419</v>
      </c>
      <c r="D86" s="11" t="s">
        <v>421</v>
      </c>
      <c r="E86" s="11" t="s">
        <v>422</v>
      </c>
      <c r="F86" s="11" t="s">
        <v>423</v>
      </c>
      <c r="G86" s="11" t="s">
        <v>424</v>
      </c>
      <c r="H86" s="11" t="s">
        <v>425</v>
      </c>
      <c r="I86" s="11"/>
    </row>
    <row r="87" spans="1:9" ht="12.75">
      <c r="A87" s="11" t="s">
        <v>100</v>
      </c>
      <c r="B87" s="11" t="s">
        <v>101</v>
      </c>
      <c r="C87" s="11" t="s">
        <v>120</v>
      </c>
      <c r="D87" s="27" t="s">
        <v>526</v>
      </c>
      <c r="E87" s="27" t="s">
        <v>527</v>
      </c>
      <c r="F87" s="27" t="s">
        <v>528</v>
      </c>
      <c r="G87" s="27" t="s">
        <v>529</v>
      </c>
      <c r="H87" s="27" t="s">
        <v>530</v>
      </c>
      <c r="I87" s="28"/>
    </row>
    <row r="88" spans="1:9" ht="12.75">
      <c r="A88" s="11" t="s">
        <v>102</v>
      </c>
      <c r="B88" s="11" t="s">
        <v>103</v>
      </c>
      <c r="C88" s="11" t="s">
        <v>122</v>
      </c>
      <c r="D88" s="27" t="s">
        <v>531</v>
      </c>
      <c r="E88" s="27" t="s">
        <v>532</v>
      </c>
      <c r="F88" s="27" t="s">
        <v>533</v>
      </c>
      <c r="G88" s="27" t="s">
        <v>534</v>
      </c>
      <c r="H88" s="27" t="s">
        <v>535</v>
      </c>
      <c r="I88" s="28"/>
    </row>
    <row r="89" spans="1:9" ht="12.75">
      <c r="A89" s="11" t="s">
        <v>104</v>
      </c>
      <c r="B89" s="11" t="s">
        <v>105</v>
      </c>
      <c r="C89" s="11" t="s">
        <v>124</v>
      </c>
      <c r="D89" s="27" t="s">
        <v>536</v>
      </c>
      <c r="E89" s="27" t="s">
        <v>526</v>
      </c>
      <c r="F89" s="27" t="s">
        <v>537</v>
      </c>
      <c r="G89" s="27" t="s">
        <v>538</v>
      </c>
      <c r="H89" s="27" t="s">
        <v>529</v>
      </c>
      <c r="I89" s="28"/>
    </row>
    <row r="90" spans="1:9" ht="12.75">
      <c r="A90" s="11" t="s">
        <v>106</v>
      </c>
      <c r="B90" s="11" t="s">
        <v>107</v>
      </c>
      <c r="C90" s="11" t="s">
        <v>126</v>
      </c>
      <c r="D90" s="27" t="s">
        <v>539</v>
      </c>
      <c r="E90" s="27" t="s">
        <v>536</v>
      </c>
      <c r="F90" s="27" t="s">
        <v>540</v>
      </c>
      <c r="G90" s="27" t="s">
        <v>541</v>
      </c>
      <c r="H90" s="27" t="s">
        <v>542</v>
      </c>
      <c r="I90" s="28"/>
    </row>
    <row r="91" spans="1:9" ht="12.75">
      <c r="A91" s="11" t="s">
        <v>108</v>
      </c>
      <c r="B91" s="11" t="s">
        <v>109</v>
      </c>
      <c r="C91" s="11" t="s">
        <v>128</v>
      </c>
      <c r="D91" s="27" t="s">
        <v>594</v>
      </c>
      <c r="E91" s="27" t="s">
        <v>711</v>
      </c>
      <c r="F91" s="27" t="s">
        <v>712</v>
      </c>
      <c r="G91" s="27" t="s">
        <v>713</v>
      </c>
      <c r="H91" s="27" t="s">
        <v>714</v>
      </c>
      <c r="I91" s="28"/>
    </row>
    <row r="92" spans="1:9" ht="12.75">
      <c r="A92" s="11" t="s">
        <v>110</v>
      </c>
      <c r="B92" s="11" t="s">
        <v>111</v>
      </c>
      <c r="C92" s="11" t="s">
        <v>132</v>
      </c>
      <c r="D92" s="27" t="s">
        <v>526</v>
      </c>
      <c r="E92" s="27" t="s">
        <v>527</v>
      </c>
      <c r="F92" s="27" t="s">
        <v>528</v>
      </c>
      <c r="G92" s="27" t="s">
        <v>529</v>
      </c>
      <c r="H92" s="27" t="s">
        <v>530</v>
      </c>
      <c r="I92" s="28"/>
    </row>
    <row r="93" spans="1:9" ht="16.5" customHeight="1">
      <c r="A93" s="11" t="s">
        <v>112</v>
      </c>
      <c r="B93" s="11" t="s">
        <v>113</v>
      </c>
      <c r="C93" s="11" t="s">
        <v>136</v>
      </c>
      <c r="D93" s="27" t="s">
        <v>715</v>
      </c>
      <c r="E93" s="27" t="s">
        <v>540</v>
      </c>
      <c r="F93" s="27" t="s">
        <v>716</v>
      </c>
      <c r="G93" s="27" t="s">
        <v>717</v>
      </c>
      <c r="H93" s="27" t="s">
        <v>718</v>
      </c>
      <c r="I93" s="28"/>
    </row>
    <row r="94" spans="1:9" ht="12.75">
      <c r="A94" s="11" t="s">
        <v>114</v>
      </c>
      <c r="B94" s="11" t="s">
        <v>115</v>
      </c>
      <c r="C94" s="11" t="s">
        <v>140</v>
      </c>
      <c r="D94" s="27" t="s">
        <v>550</v>
      </c>
      <c r="E94" s="27" t="s">
        <v>551</v>
      </c>
      <c r="F94" s="27" t="s">
        <v>498</v>
      </c>
      <c r="G94" s="27" t="s">
        <v>552</v>
      </c>
      <c r="H94" s="27" t="s">
        <v>553</v>
      </c>
      <c r="I94" s="28"/>
    </row>
    <row r="95" spans="1:9" ht="12.75">
      <c r="A95" s="11" t="s">
        <v>116</v>
      </c>
      <c r="B95" s="11" t="s">
        <v>117</v>
      </c>
      <c r="C95" s="11" t="s">
        <v>420</v>
      </c>
      <c r="D95" s="27" t="s">
        <v>554</v>
      </c>
      <c r="E95" s="27" t="s">
        <v>462</v>
      </c>
      <c r="F95" s="27" t="s">
        <v>555</v>
      </c>
      <c r="G95" s="27" t="s">
        <v>556</v>
      </c>
      <c r="H95" s="27" t="s">
        <v>465</v>
      </c>
      <c r="I95" s="28"/>
    </row>
    <row r="96" spans="1:9" ht="12.75">
      <c r="A96" s="11" t="s">
        <v>118</v>
      </c>
      <c r="B96" s="11" t="s">
        <v>119</v>
      </c>
      <c r="C96" s="11" t="s">
        <v>441</v>
      </c>
      <c r="D96" s="27" t="s">
        <v>597</v>
      </c>
      <c r="E96" s="27" t="s">
        <v>474</v>
      </c>
      <c r="F96" s="27" t="s">
        <v>719</v>
      </c>
      <c r="G96" s="27" t="s">
        <v>720</v>
      </c>
      <c r="H96" s="27" t="s">
        <v>549</v>
      </c>
      <c r="I96" s="28"/>
    </row>
    <row r="97" spans="1:9" ht="12.75">
      <c r="A97" s="11"/>
      <c r="B97" s="11"/>
      <c r="C97" s="11"/>
      <c r="D97" s="11"/>
      <c r="E97" s="11"/>
      <c r="F97" s="11"/>
      <c r="G97" s="11"/>
      <c r="H97" s="11"/>
      <c r="I97" s="11"/>
    </row>
    <row r="98" spans="1:9" ht="12.75">
      <c r="A98" s="11"/>
      <c r="B98" s="11"/>
      <c r="C98" s="11"/>
      <c r="D98" s="11"/>
      <c r="E98" s="11"/>
      <c r="F98" s="11"/>
      <c r="G98" s="11"/>
      <c r="H98" s="11"/>
      <c r="I98" s="11"/>
    </row>
    <row r="99" spans="1:9" ht="12.75">
      <c r="A99" s="22" t="s">
        <v>721</v>
      </c>
      <c r="B99" s="22"/>
      <c r="C99" s="22"/>
      <c r="D99" s="22"/>
      <c r="E99" s="22"/>
      <c r="F99" s="22"/>
      <c r="G99" s="11"/>
      <c r="H99" s="11"/>
      <c r="I99" s="11"/>
    </row>
    <row r="100" spans="1:9" ht="12.75">
      <c r="A100" s="11" t="s">
        <v>417</v>
      </c>
      <c r="B100" s="11" t="s">
        <v>418</v>
      </c>
      <c r="C100" s="11" t="s">
        <v>419</v>
      </c>
      <c r="D100" s="11" t="s">
        <v>421</v>
      </c>
      <c r="E100" s="11" t="s">
        <v>422</v>
      </c>
      <c r="F100" s="11" t="s">
        <v>423</v>
      </c>
      <c r="G100" s="11" t="s">
        <v>424</v>
      </c>
      <c r="H100" s="11" t="s">
        <v>425</v>
      </c>
      <c r="I100" s="11"/>
    </row>
    <row r="101" spans="1:9" ht="12.75">
      <c r="A101" s="11" t="s">
        <v>100</v>
      </c>
      <c r="B101" s="11" t="s">
        <v>101</v>
      </c>
      <c r="C101" s="11" t="s">
        <v>120</v>
      </c>
      <c r="D101" s="11">
        <v>45</v>
      </c>
      <c r="E101" s="11">
        <v>45</v>
      </c>
      <c r="F101" s="11">
        <v>45</v>
      </c>
      <c r="G101" s="11">
        <v>45</v>
      </c>
      <c r="H101" s="11">
        <v>45</v>
      </c>
      <c r="I101" s="11"/>
    </row>
    <row r="102" spans="1:9" ht="12.75">
      <c r="A102" s="11" t="s">
        <v>102</v>
      </c>
      <c r="B102" s="11" t="s">
        <v>103</v>
      </c>
      <c r="C102" s="11" t="s">
        <v>122</v>
      </c>
      <c r="D102" s="11">
        <v>69</v>
      </c>
      <c r="E102" s="11">
        <v>69</v>
      </c>
      <c r="F102" s="11">
        <v>69</v>
      </c>
      <c r="G102" s="11">
        <v>69</v>
      </c>
      <c r="H102" s="28">
        <v>69</v>
      </c>
      <c r="I102" s="11"/>
    </row>
    <row r="103" spans="1:9" ht="12.75">
      <c r="A103" s="11" t="s">
        <v>104</v>
      </c>
      <c r="B103" s="11" t="s">
        <v>105</v>
      </c>
      <c r="C103" s="11" t="s">
        <v>124</v>
      </c>
      <c r="D103" s="11">
        <v>22</v>
      </c>
      <c r="E103" s="11">
        <v>22</v>
      </c>
      <c r="F103" s="11">
        <v>22</v>
      </c>
      <c r="G103" s="11">
        <v>22</v>
      </c>
      <c r="H103" s="11">
        <v>22</v>
      </c>
      <c r="I103" s="11"/>
    </row>
    <row r="104" spans="1:9" ht="12.75">
      <c r="A104" s="11" t="s">
        <v>106</v>
      </c>
      <c r="B104" s="11" t="s">
        <v>107</v>
      </c>
      <c r="C104" s="11" t="s">
        <v>126</v>
      </c>
      <c r="D104" s="11">
        <v>12</v>
      </c>
      <c r="E104" s="11">
        <v>12</v>
      </c>
      <c r="F104" s="11">
        <v>12</v>
      </c>
      <c r="G104" s="11">
        <v>12</v>
      </c>
      <c r="H104" s="28">
        <v>12</v>
      </c>
      <c r="I104" s="11"/>
    </row>
    <row r="105" spans="1:9" ht="12.75">
      <c r="A105" s="11" t="s">
        <v>108</v>
      </c>
      <c r="B105" s="11" t="s">
        <v>109</v>
      </c>
      <c r="C105" s="11" t="s">
        <v>128</v>
      </c>
      <c r="D105" s="11">
        <v>30</v>
      </c>
      <c r="E105" s="11">
        <v>30</v>
      </c>
      <c r="F105" s="11">
        <v>30</v>
      </c>
      <c r="G105" s="11">
        <v>30</v>
      </c>
      <c r="H105" s="28">
        <v>28</v>
      </c>
      <c r="I105" s="11"/>
    </row>
    <row r="106" spans="1:9" ht="12.75">
      <c r="A106" s="11" t="s">
        <v>110</v>
      </c>
      <c r="B106" s="11" t="s">
        <v>111</v>
      </c>
      <c r="C106" s="11" t="s">
        <v>132</v>
      </c>
      <c r="D106" s="11">
        <v>45</v>
      </c>
      <c r="E106" s="11">
        <v>45</v>
      </c>
      <c r="F106" s="11">
        <v>45</v>
      </c>
      <c r="G106" s="11">
        <v>45</v>
      </c>
      <c r="H106" s="11">
        <v>45</v>
      </c>
      <c r="I106" s="11"/>
    </row>
    <row r="107" spans="1:9" ht="12.75">
      <c r="A107" s="11" t="s">
        <v>112</v>
      </c>
      <c r="B107" s="11" t="s">
        <v>113</v>
      </c>
      <c r="C107" s="11" t="s">
        <v>136</v>
      </c>
      <c r="D107" s="11">
        <v>38</v>
      </c>
      <c r="E107" s="11">
        <v>38</v>
      </c>
      <c r="F107" s="11">
        <v>38</v>
      </c>
      <c r="G107" s="11">
        <v>38</v>
      </c>
      <c r="H107" s="28">
        <v>30</v>
      </c>
      <c r="I107" s="11"/>
    </row>
    <row r="108" spans="1:9" ht="12.75">
      <c r="A108" s="11" t="s">
        <v>114</v>
      </c>
      <c r="B108" s="11" t="s">
        <v>115</v>
      </c>
      <c r="C108" s="11" t="s">
        <v>140</v>
      </c>
      <c r="D108" s="11">
        <v>19</v>
      </c>
      <c r="E108" s="11">
        <v>19</v>
      </c>
      <c r="F108" s="11">
        <v>19</v>
      </c>
      <c r="G108" s="11">
        <v>19</v>
      </c>
      <c r="H108" s="28">
        <v>19</v>
      </c>
      <c r="I108" s="11"/>
    </row>
    <row r="109" spans="1:9" ht="12.75">
      <c r="A109" s="11" t="s">
        <v>116</v>
      </c>
      <c r="B109" s="11" t="s">
        <v>117</v>
      </c>
      <c r="C109" s="11" t="s">
        <v>420</v>
      </c>
      <c r="D109" s="11">
        <v>30</v>
      </c>
      <c r="E109" s="11">
        <v>30</v>
      </c>
      <c r="F109" s="11">
        <v>30</v>
      </c>
      <c r="G109" s="11">
        <v>30</v>
      </c>
      <c r="H109" s="11">
        <v>30</v>
      </c>
      <c r="I109" s="11"/>
    </row>
    <row r="110" spans="1:9" ht="12.75">
      <c r="A110" s="11" t="s">
        <v>118</v>
      </c>
      <c r="B110" s="11" t="s">
        <v>119</v>
      </c>
      <c r="C110" s="11" t="s">
        <v>441</v>
      </c>
      <c r="D110" s="11">
        <v>17</v>
      </c>
      <c r="E110" s="11">
        <v>17</v>
      </c>
      <c r="F110" s="11">
        <v>17</v>
      </c>
      <c r="G110" s="11">
        <v>17</v>
      </c>
      <c r="H110" s="28">
        <v>17</v>
      </c>
      <c r="I110" s="11"/>
    </row>
    <row r="111" spans="1:9" ht="12.75">
      <c r="A111" s="11"/>
      <c r="B111" s="11"/>
      <c r="C111" s="11"/>
      <c r="D111" s="11"/>
      <c r="E111" s="11"/>
      <c r="F111" s="11"/>
      <c r="G111" s="11"/>
      <c r="H111" s="11"/>
      <c r="I111" s="11"/>
    </row>
    <row r="112" spans="1:9" ht="12.75">
      <c r="A112" s="11"/>
      <c r="B112" s="11"/>
      <c r="C112" s="11"/>
      <c r="D112" s="11"/>
      <c r="E112" s="11"/>
      <c r="F112" s="11"/>
      <c r="G112" s="11"/>
      <c r="H112" s="11"/>
      <c r="I112" s="11"/>
    </row>
    <row r="113" spans="1:9" ht="12.75">
      <c r="A113" s="22" t="s">
        <v>722</v>
      </c>
      <c r="B113" s="22"/>
      <c r="C113" s="22"/>
      <c r="D113" s="22"/>
      <c r="E113" s="22"/>
      <c r="F113" s="22"/>
      <c r="G113" s="11"/>
      <c r="H113" s="11"/>
      <c r="I113" s="11"/>
    </row>
    <row r="114" spans="1:9" ht="12.75">
      <c r="A114" s="11" t="s">
        <v>417</v>
      </c>
      <c r="B114" s="11" t="s">
        <v>418</v>
      </c>
      <c r="C114" s="11" t="s">
        <v>419</v>
      </c>
      <c r="D114" s="11" t="s">
        <v>421</v>
      </c>
      <c r="E114" s="11" t="s">
        <v>422</v>
      </c>
      <c r="F114" s="11" t="s">
        <v>423</v>
      </c>
      <c r="G114" s="11" t="s">
        <v>424</v>
      </c>
      <c r="H114" s="11" t="s">
        <v>425</v>
      </c>
      <c r="I114" s="11"/>
    </row>
    <row r="115" spans="1:9" ht="12.75">
      <c r="A115" s="11" t="s">
        <v>100</v>
      </c>
      <c r="B115" s="11" t="s">
        <v>101</v>
      </c>
      <c r="C115" s="11" t="s">
        <v>120</v>
      </c>
      <c r="D115" s="11">
        <v>55</v>
      </c>
      <c r="E115" s="11">
        <v>55</v>
      </c>
      <c r="F115" s="11">
        <v>55</v>
      </c>
      <c r="G115" s="11">
        <v>55</v>
      </c>
      <c r="H115" s="11">
        <v>55</v>
      </c>
      <c r="I115" s="11"/>
    </row>
    <row r="116" spans="1:9" ht="12.75">
      <c r="A116" s="11" t="s">
        <v>102</v>
      </c>
      <c r="B116" s="11" t="s">
        <v>103</v>
      </c>
      <c r="C116" s="11" t="s">
        <v>122</v>
      </c>
      <c r="D116" s="11">
        <v>31</v>
      </c>
      <c r="E116" s="11">
        <v>31</v>
      </c>
      <c r="F116" s="11">
        <v>31</v>
      </c>
      <c r="G116" s="11">
        <v>31</v>
      </c>
      <c r="H116" s="11">
        <v>31</v>
      </c>
      <c r="I116" s="11"/>
    </row>
    <row r="117" spans="1:9" ht="12.75">
      <c r="A117" s="11" t="s">
        <v>104</v>
      </c>
      <c r="B117" s="11" t="s">
        <v>105</v>
      </c>
      <c r="C117" s="11" t="s">
        <v>124</v>
      </c>
      <c r="D117" s="11">
        <v>78</v>
      </c>
      <c r="E117" s="11">
        <v>78</v>
      </c>
      <c r="F117" s="11">
        <v>78</v>
      </c>
      <c r="G117" s="11">
        <v>78</v>
      </c>
      <c r="H117" s="11">
        <v>78</v>
      </c>
      <c r="I117" s="11"/>
    </row>
    <row r="118" spans="1:9" ht="12.75">
      <c r="A118" s="11" t="s">
        <v>106</v>
      </c>
      <c r="B118" s="11" t="s">
        <v>107</v>
      </c>
      <c r="C118" s="11" t="s">
        <v>126</v>
      </c>
      <c r="D118" s="11">
        <v>88</v>
      </c>
      <c r="E118" s="11">
        <v>88</v>
      </c>
      <c r="F118" s="11">
        <v>88</v>
      </c>
      <c r="G118" s="11">
        <v>88</v>
      </c>
      <c r="H118" s="11">
        <v>88</v>
      </c>
      <c r="I118" s="11"/>
    </row>
    <row r="119" spans="1:9" ht="12.75">
      <c r="A119" s="11" t="s">
        <v>108</v>
      </c>
      <c r="B119" s="11" t="s">
        <v>109</v>
      </c>
      <c r="C119" s="11" t="s">
        <v>128</v>
      </c>
      <c r="D119" s="11">
        <v>70</v>
      </c>
      <c r="E119" s="11">
        <v>70</v>
      </c>
      <c r="F119" s="11">
        <v>70</v>
      </c>
      <c r="G119" s="11">
        <v>70</v>
      </c>
      <c r="H119" s="28">
        <v>72</v>
      </c>
      <c r="I119" s="28"/>
    </row>
    <row r="120" spans="1:9" ht="12.75">
      <c r="A120" s="11" t="s">
        <v>110</v>
      </c>
      <c r="B120" s="11" t="s">
        <v>111</v>
      </c>
      <c r="C120" s="11" t="s">
        <v>132</v>
      </c>
      <c r="D120" s="11">
        <v>55</v>
      </c>
      <c r="E120" s="11">
        <v>55</v>
      </c>
      <c r="F120" s="11">
        <v>55</v>
      </c>
      <c r="G120" s="11">
        <v>55</v>
      </c>
      <c r="H120" s="11">
        <v>55</v>
      </c>
      <c r="I120" s="11"/>
    </row>
    <row r="121" spans="1:9" ht="12.75">
      <c r="A121" s="11" t="s">
        <v>112</v>
      </c>
      <c r="B121" s="11" t="s">
        <v>113</v>
      </c>
      <c r="C121" s="11" t="s">
        <v>136</v>
      </c>
      <c r="D121" s="11">
        <v>62</v>
      </c>
      <c r="E121" s="11">
        <v>62</v>
      </c>
      <c r="F121" s="11">
        <v>62</v>
      </c>
      <c r="G121" s="11">
        <v>62</v>
      </c>
      <c r="H121" s="11">
        <v>70</v>
      </c>
      <c r="I121" s="11"/>
    </row>
    <row r="122" spans="1:9" ht="12.75">
      <c r="A122" s="11" t="s">
        <v>114</v>
      </c>
      <c r="B122" s="11" t="s">
        <v>115</v>
      </c>
      <c r="C122" s="11" t="s">
        <v>140</v>
      </c>
      <c r="D122" s="11">
        <v>81</v>
      </c>
      <c r="E122" s="11">
        <v>81</v>
      </c>
      <c r="F122" s="11">
        <v>81</v>
      </c>
      <c r="G122" s="11">
        <v>81</v>
      </c>
      <c r="H122" s="28">
        <v>81</v>
      </c>
      <c r="I122" s="28"/>
    </row>
    <row r="123" spans="1:9" ht="12.75">
      <c r="A123" s="11" t="s">
        <v>116</v>
      </c>
      <c r="B123" s="11" t="s">
        <v>117</v>
      </c>
      <c r="C123" s="11" t="s">
        <v>420</v>
      </c>
      <c r="D123" s="11">
        <v>70</v>
      </c>
      <c r="E123" s="11">
        <v>70</v>
      </c>
      <c r="F123" s="11">
        <v>70</v>
      </c>
      <c r="G123" s="11">
        <v>70</v>
      </c>
      <c r="H123" s="11">
        <v>70</v>
      </c>
      <c r="I123" s="11"/>
    </row>
    <row r="124" spans="1:9" ht="12.75">
      <c r="A124" s="11" t="s">
        <v>118</v>
      </c>
      <c r="B124" s="11" t="s">
        <v>119</v>
      </c>
      <c r="C124" s="11" t="s">
        <v>441</v>
      </c>
      <c r="D124" s="11">
        <v>83</v>
      </c>
      <c r="E124" s="11">
        <v>83</v>
      </c>
      <c r="F124" s="11">
        <v>83</v>
      </c>
      <c r="G124" s="11">
        <v>83</v>
      </c>
      <c r="H124" s="11">
        <v>83</v>
      </c>
      <c r="I124" s="11"/>
    </row>
    <row r="125" spans="1:9" ht="12.75">
      <c r="A125" s="11"/>
      <c r="B125" s="11"/>
      <c r="C125" s="11"/>
      <c r="D125" s="11"/>
      <c r="E125" s="11"/>
      <c r="F125" s="11"/>
      <c r="G125" s="11"/>
      <c r="H125" s="11"/>
      <c r="I125" s="11"/>
    </row>
    <row r="126" spans="1:9" ht="12.75">
      <c r="A126" s="11"/>
      <c r="B126" s="11"/>
      <c r="C126" s="11"/>
      <c r="D126" s="11"/>
      <c r="E126" s="11"/>
      <c r="F126" s="11"/>
      <c r="G126" s="11"/>
      <c r="H126" s="11"/>
      <c r="I126" s="11"/>
    </row>
    <row r="127" spans="1:9" ht="12.75">
      <c r="A127" s="22" t="s">
        <v>723</v>
      </c>
      <c r="B127" s="22"/>
      <c r="C127" s="22"/>
      <c r="D127" s="22"/>
      <c r="E127" s="22"/>
      <c r="F127" s="22"/>
      <c r="G127" s="11"/>
      <c r="H127" s="11"/>
      <c r="I127" s="11"/>
    </row>
    <row r="128" spans="1:9" ht="12.75">
      <c r="A128" s="11" t="s">
        <v>417</v>
      </c>
      <c r="B128" s="11" t="s">
        <v>418</v>
      </c>
      <c r="C128" s="11" t="s">
        <v>419</v>
      </c>
      <c r="D128" s="11" t="s">
        <v>421</v>
      </c>
      <c r="E128" s="11" t="s">
        <v>422</v>
      </c>
      <c r="F128" s="11" t="s">
        <v>423</v>
      </c>
      <c r="G128" s="11" t="s">
        <v>424</v>
      </c>
      <c r="H128" s="11" t="s">
        <v>425</v>
      </c>
      <c r="I128" s="11"/>
    </row>
    <row r="129" spans="1:9" ht="12.75">
      <c r="A129" s="11" t="s">
        <v>100</v>
      </c>
      <c r="B129" s="11" t="s">
        <v>101</v>
      </c>
      <c r="C129" s="11" t="s">
        <v>120</v>
      </c>
      <c r="D129" s="28" t="s">
        <v>428</v>
      </c>
      <c r="E129" s="28" t="s">
        <v>428</v>
      </c>
      <c r="F129" s="28" t="s">
        <v>428</v>
      </c>
      <c r="G129" s="28" t="s">
        <v>428</v>
      </c>
      <c r="H129" s="28" t="s">
        <v>428</v>
      </c>
      <c r="I129" s="11"/>
    </row>
    <row r="130" spans="1:9" ht="12.75">
      <c r="A130" s="11" t="s">
        <v>102</v>
      </c>
      <c r="B130" s="11" t="s">
        <v>103</v>
      </c>
      <c r="C130" s="11" t="s">
        <v>122</v>
      </c>
      <c r="D130" s="27" t="s">
        <v>560</v>
      </c>
      <c r="E130" s="27" t="s">
        <v>561</v>
      </c>
      <c r="F130" s="27" t="s">
        <v>562</v>
      </c>
      <c r="G130" s="27" t="s">
        <v>563</v>
      </c>
      <c r="H130" s="27" t="s">
        <v>555</v>
      </c>
      <c r="I130" s="11"/>
    </row>
    <row r="131" spans="1:9" ht="12.75">
      <c r="A131" s="11" t="s">
        <v>104</v>
      </c>
      <c r="B131" s="11" t="s">
        <v>105</v>
      </c>
      <c r="C131" s="11" t="s">
        <v>124</v>
      </c>
      <c r="D131" s="28" t="s">
        <v>428</v>
      </c>
      <c r="E131" s="28" t="s">
        <v>428</v>
      </c>
      <c r="F131" s="28" t="s">
        <v>428</v>
      </c>
      <c r="G131" s="28" t="s">
        <v>428</v>
      </c>
      <c r="H131" s="28" t="s">
        <v>428</v>
      </c>
      <c r="I131" s="11"/>
    </row>
    <row r="132" spans="1:9" ht="12.75">
      <c r="A132" s="11" t="s">
        <v>106</v>
      </c>
      <c r="B132" s="11" t="s">
        <v>107</v>
      </c>
      <c r="C132" s="11" t="s">
        <v>126</v>
      </c>
      <c r="D132" s="27" t="s">
        <v>564</v>
      </c>
      <c r="E132" s="27" t="s">
        <v>565</v>
      </c>
      <c r="F132" s="27" t="s">
        <v>566</v>
      </c>
      <c r="G132" s="27" t="s">
        <v>567</v>
      </c>
      <c r="H132" s="27" t="s">
        <v>518</v>
      </c>
      <c r="I132" s="11"/>
    </row>
    <row r="133" spans="1:9" ht="12.75">
      <c r="A133" s="11" t="s">
        <v>108</v>
      </c>
      <c r="B133" s="11" t="s">
        <v>109</v>
      </c>
      <c r="C133" s="11" t="s">
        <v>128</v>
      </c>
      <c r="D133" s="27" t="s">
        <v>571</v>
      </c>
      <c r="E133" s="27" t="s">
        <v>560</v>
      </c>
      <c r="F133" s="27" t="s">
        <v>572</v>
      </c>
      <c r="G133" s="27" t="s">
        <v>480</v>
      </c>
      <c r="H133" s="27" t="s">
        <v>563</v>
      </c>
      <c r="I133" s="11"/>
    </row>
    <row r="134" spans="1:9" ht="12.75">
      <c r="A134" s="11" t="s">
        <v>110</v>
      </c>
      <c r="B134" s="11" t="s">
        <v>111</v>
      </c>
      <c r="C134" s="11" t="s">
        <v>132</v>
      </c>
      <c r="D134" s="28" t="s">
        <v>428</v>
      </c>
      <c r="E134" s="28" t="s">
        <v>428</v>
      </c>
      <c r="F134" s="28" t="s">
        <v>428</v>
      </c>
      <c r="G134" s="28" t="s">
        <v>428</v>
      </c>
      <c r="H134" s="28" t="s">
        <v>428</v>
      </c>
      <c r="I134" s="11"/>
    </row>
    <row r="135" spans="1:9" ht="12.75">
      <c r="A135" s="11" t="s">
        <v>112</v>
      </c>
      <c r="B135" s="11" t="s">
        <v>113</v>
      </c>
      <c r="C135" s="11" t="s">
        <v>136</v>
      </c>
      <c r="D135" s="27" t="s">
        <v>571</v>
      </c>
      <c r="E135" s="27" t="s">
        <v>560</v>
      </c>
      <c r="F135" s="27" t="s">
        <v>572</v>
      </c>
      <c r="G135" s="27" t="s">
        <v>480</v>
      </c>
      <c r="H135" s="27" t="s">
        <v>724</v>
      </c>
      <c r="I135" s="11"/>
    </row>
    <row r="136" spans="1:9" ht="12.75">
      <c r="A136" s="11" t="s">
        <v>114</v>
      </c>
      <c r="B136" s="11" t="s">
        <v>115</v>
      </c>
      <c r="C136" s="11" t="s">
        <v>140</v>
      </c>
      <c r="D136" s="27" t="s">
        <v>470</v>
      </c>
      <c r="E136" s="27" t="s">
        <v>470</v>
      </c>
      <c r="F136" s="27" t="s">
        <v>470</v>
      </c>
      <c r="G136" s="27" t="s">
        <v>470</v>
      </c>
      <c r="H136" s="27" t="s">
        <v>470</v>
      </c>
      <c r="I136" s="28"/>
    </row>
    <row r="137" spans="1:9" ht="12.75">
      <c r="A137" s="11" t="s">
        <v>116</v>
      </c>
      <c r="B137" s="11" t="s">
        <v>117</v>
      </c>
      <c r="C137" s="11" t="s">
        <v>420</v>
      </c>
      <c r="D137" s="28" t="s">
        <v>428</v>
      </c>
      <c r="E137" s="28" t="s">
        <v>428</v>
      </c>
      <c r="F137" s="28" t="s">
        <v>428</v>
      </c>
      <c r="G137" s="28" t="s">
        <v>428</v>
      </c>
      <c r="H137" s="28" t="s">
        <v>428</v>
      </c>
      <c r="I137" s="11"/>
    </row>
    <row r="138" spans="1:9" ht="12.75">
      <c r="A138" s="11" t="s">
        <v>118</v>
      </c>
      <c r="B138" s="11" t="s">
        <v>119</v>
      </c>
      <c r="C138" s="11" t="s">
        <v>441</v>
      </c>
      <c r="D138" s="27" t="s">
        <v>725</v>
      </c>
      <c r="E138" s="27" t="s">
        <v>571</v>
      </c>
      <c r="F138" s="27" t="s">
        <v>582</v>
      </c>
      <c r="G138" s="27" t="s">
        <v>726</v>
      </c>
      <c r="H138" s="27" t="s">
        <v>480</v>
      </c>
      <c r="I138" s="11"/>
    </row>
    <row r="139" spans="1:9" ht="12.75">
      <c r="A139" s="11"/>
      <c r="B139" s="11"/>
      <c r="C139" s="11"/>
      <c r="D139" s="11"/>
      <c r="E139" s="11"/>
      <c r="F139" s="11"/>
      <c r="G139" s="11"/>
      <c r="H139" s="11"/>
      <c r="I139" s="11"/>
    </row>
    <row r="140" spans="1:9" ht="12.75">
      <c r="A140" s="11"/>
      <c r="B140" s="11"/>
      <c r="C140" s="11"/>
      <c r="D140" s="11"/>
      <c r="E140" s="11"/>
      <c r="F140" s="11"/>
      <c r="G140" s="11"/>
      <c r="H140" s="11"/>
      <c r="I140" s="11"/>
    </row>
    <row r="141" spans="1:9" ht="12.75">
      <c r="A141" s="22" t="s">
        <v>727</v>
      </c>
      <c r="B141" s="22"/>
      <c r="C141" s="22"/>
      <c r="D141" s="22"/>
      <c r="E141" s="22"/>
      <c r="F141" s="22"/>
      <c r="G141" s="11"/>
      <c r="H141" s="11"/>
      <c r="I141" s="11"/>
    </row>
    <row r="142" spans="1:9" ht="12.75">
      <c r="A142" s="11" t="s">
        <v>417</v>
      </c>
      <c r="B142" s="11" t="s">
        <v>418</v>
      </c>
      <c r="C142" s="11" t="s">
        <v>419</v>
      </c>
      <c r="D142" s="11" t="s">
        <v>421</v>
      </c>
      <c r="E142" s="11" t="s">
        <v>422</v>
      </c>
      <c r="F142" s="11" t="s">
        <v>423</v>
      </c>
      <c r="G142" s="11" t="s">
        <v>424</v>
      </c>
      <c r="H142" s="11" t="s">
        <v>425</v>
      </c>
      <c r="I142" s="11"/>
    </row>
    <row r="143" spans="1:9" ht="12.75">
      <c r="A143" s="11" t="s">
        <v>100</v>
      </c>
      <c r="B143" s="11" t="s">
        <v>101</v>
      </c>
      <c r="C143" s="11" t="s">
        <v>120</v>
      </c>
      <c r="D143" s="28" t="s">
        <v>428</v>
      </c>
      <c r="E143" s="28" t="s">
        <v>428</v>
      </c>
      <c r="F143" s="28" t="s">
        <v>428</v>
      </c>
      <c r="G143" s="28" t="s">
        <v>428</v>
      </c>
      <c r="H143" s="28" t="s">
        <v>428</v>
      </c>
      <c r="I143" s="11"/>
    </row>
    <row r="144" spans="1:9" ht="12.75">
      <c r="A144" s="11" t="s">
        <v>102</v>
      </c>
      <c r="B144" s="11" t="s">
        <v>103</v>
      </c>
      <c r="C144" s="11" t="s">
        <v>122</v>
      </c>
      <c r="D144" s="28" t="s">
        <v>428</v>
      </c>
      <c r="E144" s="28" t="s">
        <v>428</v>
      </c>
      <c r="F144" s="28" t="s">
        <v>428</v>
      </c>
      <c r="G144" s="28" t="s">
        <v>428</v>
      </c>
      <c r="H144" s="28" t="s">
        <v>428</v>
      </c>
      <c r="I144" s="11"/>
    </row>
    <row r="145" spans="1:9" ht="12.75">
      <c r="A145" s="11" t="s">
        <v>104</v>
      </c>
      <c r="B145" s="11" t="s">
        <v>105</v>
      </c>
      <c r="C145" s="11" t="s">
        <v>124</v>
      </c>
      <c r="D145" s="28" t="s">
        <v>428</v>
      </c>
      <c r="E145" s="28" t="s">
        <v>428</v>
      </c>
      <c r="F145" s="28" t="s">
        <v>428</v>
      </c>
      <c r="G145" s="28" t="s">
        <v>428</v>
      </c>
      <c r="H145" s="28" t="s">
        <v>428</v>
      </c>
      <c r="I145" s="11"/>
    </row>
    <row r="146" spans="1:9" ht="12.75">
      <c r="A146" s="11" t="s">
        <v>106</v>
      </c>
      <c r="B146" s="11" t="s">
        <v>107</v>
      </c>
      <c r="C146" s="11" t="s">
        <v>126</v>
      </c>
      <c r="D146" s="28" t="s">
        <v>428</v>
      </c>
      <c r="E146" s="28" t="s">
        <v>428</v>
      </c>
      <c r="F146" s="28" t="s">
        <v>428</v>
      </c>
      <c r="G146" s="28" t="s">
        <v>428</v>
      </c>
      <c r="H146" s="28" t="s">
        <v>428</v>
      </c>
      <c r="I146" s="11"/>
    </row>
    <row r="147" spans="1:9" ht="12.75">
      <c r="A147" s="11" t="s">
        <v>108</v>
      </c>
      <c r="B147" s="11" t="s">
        <v>109</v>
      </c>
      <c r="C147" s="11" t="s">
        <v>128</v>
      </c>
      <c r="D147" s="27" t="s">
        <v>574</v>
      </c>
      <c r="E147" s="27" t="s">
        <v>575</v>
      </c>
      <c r="F147" s="27" t="s">
        <v>554</v>
      </c>
      <c r="G147" s="27" t="s">
        <v>537</v>
      </c>
      <c r="H147" s="27" t="s">
        <v>528</v>
      </c>
      <c r="I147" s="11"/>
    </row>
    <row r="148" spans="1:9" ht="12.75">
      <c r="A148" s="11" t="s">
        <v>110</v>
      </c>
      <c r="B148" s="11" t="s">
        <v>111</v>
      </c>
      <c r="C148" s="11" t="s">
        <v>132</v>
      </c>
      <c r="D148" s="28" t="s">
        <v>428</v>
      </c>
      <c r="E148" s="28" t="s">
        <v>428</v>
      </c>
      <c r="F148" s="28" t="s">
        <v>428</v>
      </c>
      <c r="G148" s="28" t="s">
        <v>428</v>
      </c>
      <c r="H148" s="28" t="s">
        <v>428</v>
      </c>
      <c r="I148" s="11"/>
    </row>
    <row r="149" spans="1:9" ht="12.75">
      <c r="A149" s="11" t="s">
        <v>112</v>
      </c>
      <c r="B149" s="11" t="s">
        <v>113</v>
      </c>
      <c r="C149" s="11" t="s">
        <v>136</v>
      </c>
      <c r="D149" s="28" t="s">
        <v>428</v>
      </c>
      <c r="E149" s="28" t="s">
        <v>428</v>
      </c>
      <c r="F149" s="28" t="s">
        <v>428</v>
      </c>
      <c r="G149" s="28" t="s">
        <v>428</v>
      </c>
      <c r="H149" s="28" t="s">
        <v>428</v>
      </c>
      <c r="I149" s="11"/>
    </row>
    <row r="150" spans="1:9" ht="12.75">
      <c r="A150" s="11" t="s">
        <v>114</v>
      </c>
      <c r="B150" s="11" t="s">
        <v>115</v>
      </c>
      <c r="C150" s="11" t="s">
        <v>140</v>
      </c>
      <c r="D150" s="27" t="s">
        <v>560</v>
      </c>
      <c r="E150" s="27" t="s">
        <v>561</v>
      </c>
      <c r="F150" s="27" t="s">
        <v>562</v>
      </c>
      <c r="G150" s="27" t="s">
        <v>563</v>
      </c>
      <c r="H150" s="27" t="s">
        <v>555</v>
      </c>
      <c r="I150" s="28"/>
    </row>
    <row r="151" spans="1:9" ht="12.75">
      <c r="A151" s="11" t="s">
        <v>116</v>
      </c>
      <c r="B151" s="11" t="s">
        <v>117</v>
      </c>
      <c r="C151" s="11" t="s">
        <v>420</v>
      </c>
      <c r="D151" s="28" t="s">
        <v>428</v>
      </c>
      <c r="E151" s="28" t="s">
        <v>428</v>
      </c>
      <c r="F151" s="28" t="s">
        <v>428</v>
      </c>
      <c r="G151" s="28" t="s">
        <v>428</v>
      </c>
      <c r="H151" s="28" t="s">
        <v>428</v>
      </c>
      <c r="I151" s="11"/>
    </row>
    <row r="152" spans="1:9" ht="12.75">
      <c r="A152" s="11" t="s">
        <v>118</v>
      </c>
      <c r="B152" s="11" t="s">
        <v>119</v>
      </c>
      <c r="C152" s="11" t="s">
        <v>441</v>
      </c>
      <c r="D152" s="28" t="s">
        <v>428</v>
      </c>
      <c r="E152" s="28" t="s">
        <v>428</v>
      </c>
      <c r="F152" s="28" t="s">
        <v>428</v>
      </c>
      <c r="G152" s="28" t="s">
        <v>428</v>
      </c>
      <c r="H152" s="28" t="s">
        <v>428</v>
      </c>
      <c r="I152" s="11"/>
    </row>
    <row r="153" spans="1:9" ht="12.75">
      <c r="A153" s="11"/>
      <c r="B153" s="11"/>
      <c r="C153" s="11"/>
      <c r="D153" s="11"/>
      <c r="E153" s="11"/>
      <c r="F153" s="11"/>
      <c r="G153" s="11"/>
      <c r="H153" s="11"/>
      <c r="I153" s="11"/>
    </row>
    <row r="154" spans="1:9" ht="12.75">
      <c r="A154" s="11"/>
      <c r="B154" s="11"/>
      <c r="C154" s="11"/>
      <c r="D154" s="11"/>
      <c r="E154" s="11"/>
      <c r="F154" s="11"/>
      <c r="G154" s="11"/>
      <c r="H154" s="11"/>
      <c r="I154" s="11"/>
    </row>
    <row r="155" spans="1:9" ht="12.75">
      <c r="A155" s="22" t="s">
        <v>728</v>
      </c>
      <c r="B155" s="22"/>
      <c r="C155" s="22"/>
      <c r="D155" s="22"/>
      <c r="E155" s="22"/>
      <c r="F155" s="22"/>
      <c r="G155" s="11"/>
      <c r="H155" s="11"/>
      <c r="I155" s="11"/>
    </row>
    <row r="156" spans="1:9" ht="12.75">
      <c r="A156" s="11" t="s">
        <v>417</v>
      </c>
      <c r="B156" s="11" t="s">
        <v>418</v>
      </c>
      <c r="C156" s="11" t="s">
        <v>419</v>
      </c>
      <c r="D156" s="11" t="s">
        <v>421</v>
      </c>
      <c r="E156" s="11" t="s">
        <v>422</v>
      </c>
      <c r="F156" s="11" t="s">
        <v>423</v>
      </c>
      <c r="G156" s="11" t="s">
        <v>424</v>
      </c>
      <c r="H156" s="11" t="s">
        <v>425</v>
      </c>
      <c r="I156" s="11"/>
    </row>
    <row r="157" spans="1:9" ht="12.75">
      <c r="A157" s="11" t="s">
        <v>100</v>
      </c>
      <c r="B157" s="11" t="s">
        <v>101</v>
      </c>
      <c r="C157" s="11" t="s">
        <v>120</v>
      </c>
      <c r="D157" s="28" t="s">
        <v>428</v>
      </c>
      <c r="E157" s="28" t="s">
        <v>428</v>
      </c>
      <c r="F157" s="28" t="s">
        <v>428</v>
      </c>
      <c r="G157" s="28" t="s">
        <v>428</v>
      </c>
      <c r="H157" s="28" t="s">
        <v>428</v>
      </c>
      <c r="I157" s="11"/>
    </row>
    <row r="158" spans="1:9" ht="12.75">
      <c r="A158" s="11" t="s">
        <v>102</v>
      </c>
      <c r="B158" s="11" t="s">
        <v>103</v>
      </c>
      <c r="C158" s="11" t="s">
        <v>122</v>
      </c>
      <c r="D158" s="28" t="s">
        <v>428</v>
      </c>
      <c r="E158" s="28" t="s">
        <v>428</v>
      </c>
      <c r="F158" s="28" t="s">
        <v>428</v>
      </c>
      <c r="G158" s="28" t="s">
        <v>428</v>
      </c>
      <c r="H158" s="28" t="s">
        <v>428</v>
      </c>
      <c r="I158" s="11"/>
    </row>
    <row r="159" spans="1:9" ht="12.75">
      <c r="A159" s="11" t="s">
        <v>104</v>
      </c>
      <c r="B159" s="11" t="s">
        <v>105</v>
      </c>
      <c r="C159" s="11" t="s">
        <v>124</v>
      </c>
      <c r="D159" s="28" t="s">
        <v>428</v>
      </c>
      <c r="E159" s="28" t="s">
        <v>428</v>
      </c>
      <c r="F159" s="28" t="s">
        <v>428</v>
      </c>
      <c r="G159" s="28" t="s">
        <v>428</v>
      </c>
      <c r="H159" s="28" t="s">
        <v>428</v>
      </c>
      <c r="I159" s="28"/>
    </row>
    <row r="160" spans="1:9" ht="12.75">
      <c r="A160" s="11" t="s">
        <v>106</v>
      </c>
      <c r="B160" s="11" t="s">
        <v>107</v>
      </c>
      <c r="C160" s="11" t="s">
        <v>126</v>
      </c>
      <c r="D160" s="28" t="s">
        <v>428</v>
      </c>
      <c r="E160" s="28" t="s">
        <v>428</v>
      </c>
      <c r="F160" s="28" t="s">
        <v>428</v>
      </c>
      <c r="G160" s="28" t="s">
        <v>428</v>
      </c>
      <c r="H160" s="28" t="s">
        <v>428</v>
      </c>
      <c r="I160" s="11"/>
    </row>
    <row r="161" spans="1:9" ht="12.75">
      <c r="A161" s="11" t="s">
        <v>108</v>
      </c>
      <c r="B161" s="11" t="s">
        <v>109</v>
      </c>
      <c r="C161" s="11" t="s">
        <v>128</v>
      </c>
      <c r="D161" s="28" t="s">
        <v>428</v>
      </c>
      <c r="E161" s="28" t="s">
        <v>428</v>
      </c>
      <c r="F161" s="28" t="s">
        <v>428</v>
      </c>
      <c r="G161" s="28" t="s">
        <v>428</v>
      </c>
      <c r="H161" s="28" t="s">
        <v>428</v>
      </c>
      <c r="I161" s="28"/>
    </row>
    <row r="162" spans="1:9" ht="12.75">
      <c r="A162" s="11" t="s">
        <v>110</v>
      </c>
      <c r="B162" s="11" t="s">
        <v>111</v>
      </c>
      <c r="C162" s="11" t="s">
        <v>132</v>
      </c>
      <c r="D162" s="28" t="s">
        <v>428</v>
      </c>
      <c r="E162" s="28" t="s">
        <v>428</v>
      </c>
      <c r="F162" s="28" t="s">
        <v>428</v>
      </c>
      <c r="G162" s="28" t="s">
        <v>428</v>
      </c>
      <c r="H162" s="28" t="s">
        <v>428</v>
      </c>
      <c r="I162" s="11"/>
    </row>
    <row r="163" spans="1:9" ht="12.75">
      <c r="A163" s="11" t="s">
        <v>112</v>
      </c>
      <c r="B163" s="11" t="s">
        <v>113</v>
      </c>
      <c r="C163" s="11" t="s">
        <v>136</v>
      </c>
      <c r="D163" s="28" t="s">
        <v>428</v>
      </c>
      <c r="E163" s="28" t="s">
        <v>428</v>
      </c>
      <c r="F163" s="28" t="s">
        <v>428</v>
      </c>
      <c r="G163" s="28" t="s">
        <v>428</v>
      </c>
      <c r="H163" s="28" t="s">
        <v>428</v>
      </c>
      <c r="I163" s="28"/>
    </row>
    <row r="164" spans="1:9" ht="12.75">
      <c r="A164" s="11" t="s">
        <v>114</v>
      </c>
      <c r="B164" s="11" t="s">
        <v>115</v>
      </c>
      <c r="C164" s="11" t="s">
        <v>140</v>
      </c>
      <c r="D164" s="27" t="s">
        <v>560</v>
      </c>
      <c r="E164" s="27" t="s">
        <v>561</v>
      </c>
      <c r="F164" s="27" t="s">
        <v>562</v>
      </c>
      <c r="G164" s="27" t="s">
        <v>563</v>
      </c>
      <c r="H164" s="27" t="s">
        <v>555</v>
      </c>
      <c r="I164" s="11"/>
    </row>
    <row r="165" spans="1:9" ht="12.75">
      <c r="A165" s="11" t="s">
        <v>116</v>
      </c>
      <c r="B165" s="11" t="s">
        <v>117</v>
      </c>
      <c r="C165" s="11" t="s">
        <v>420</v>
      </c>
      <c r="D165" s="28" t="s">
        <v>428</v>
      </c>
      <c r="E165" s="28" t="s">
        <v>428</v>
      </c>
      <c r="F165" s="28" t="s">
        <v>428</v>
      </c>
      <c r="G165" s="28" t="s">
        <v>428</v>
      </c>
      <c r="H165" s="28" t="s">
        <v>428</v>
      </c>
      <c r="I165" s="11"/>
    </row>
    <row r="166" spans="1:9" ht="12.75">
      <c r="A166" s="11" t="s">
        <v>118</v>
      </c>
      <c r="B166" s="11" t="s">
        <v>119</v>
      </c>
      <c r="C166" s="11" t="s">
        <v>441</v>
      </c>
      <c r="D166" s="28" t="s">
        <v>428</v>
      </c>
      <c r="E166" s="28" t="s">
        <v>428</v>
      </c>
      <c r="F166" s="28" t="s">
        <v>428</v>
      </c>
      <c r="G166" s="28" t="s">
        <v>428</v>
      </c>
      <c r="H166" s="28" t="s">
        <v>428</v>
      </c>
      <c r="I166" s="11"/>
    </row>
    <row r="167" spans="1:9" ht="12.75">
      <c r="A167" s="11"/>
      <c r="B167" s="11"/>
      <c r="C167" s="11"/>
      <c r="D167" s="11"/>
      <c r="E167" s="11"/>
      <c r="F167" s="11"/>
      <c r="G167" s="11"/>
      <c r="H167" s="11"/>
      <c r="I167" s="11"/>
    </row>
    <row r="168" spans="1:9" ht="12.75">
      <c r="A168" s="22"/>
      <c r="B168" s="22"/>
      <c r="C168" s="22"/>
      <c r="D168" s="22"/>
      <c r="E168" s="22"/>
      <c r="F168" s="22"/>
      <c r="G168" s="11"/>
      <c r="H168" s="11"/>
      <c r="I168" s="11"/>
    </row>
    <row r="169" spans="1:9" ht="12.75">
      <c r="A169" s="22" t="s">
        <v>729</v>
      </c>
      <c r="B169" s="11"/>
      <c r="C169" s="11"/>
      <c r="D169" s="11"/>
      <c r="E169" s="11"/>
      <c r="F169" s="11"/>
      <c r="G169" s="11"/>
      <c r="H169" s="11"/>
      <c r="I169" s="11"/>
    </row>
    <row r="170" spans="1:9" ht="12.75">
      <c r="A170" s="11" t="s">
        <v>417</v>
      </c>
      <c r="B170" s="11" t="s">
        <v>418</v>
      </c>
      <c r="C170" s="11" t="s">
        <v>419</v>
      </c>
      <c r="D170" s="11" t="s">
        <v>421</v>
      </c>
      <c r="E170" s="11" t="s">
        <v>422</v>
      </c>
      <c r="F170" s="11" t="s">
        <v>423</v>
      </c>
      <c r="G170" s="11" t="s">
        <v>424</v>
      </c>
      <c r="H170" s="30" t="s">
        <v>425</v>
      </c>
      <c r="I170" s="28"/>
    </row>
    <row r="171" spans="1:9" ht="12.75">
      <c r="A171" s="11" t="s">
        <v>100</v>
      </c>
      <c r="B171" s="11" t="s">
        <v>101</v>
      </c>
      <c r="C171" s="11" t="s">
        <v>120</v>
      </c>
      <c r="D171" s="28" t="s">
        <v>428</v>
      </c>
      <c r="E171" s="28" t="s">
        <v>428</v>
      </c>
      <c r="F171" s="28" t="s">
        <v>428</v>
      </c>
      <c r="G171" s="28" t="s">
        <v>428</v>
      </c>
      <c r="H171" s="28" t="s">
        <v>428</v>
      </c>
      <c r="I171" s="28"/>
    </row>
    <row r="172" spans="1:9" ht="12.75">
      <c r="A172" s="11" t="s">
        <v>102</v>
      </c>
      <c r="B172" s="11" t="s">
        <v>103</v>
      </c>
      <c r="C172" s="11" t="s">
        <v>122</v>
      </c>
      <c r="D172" s="28" t="s">
        <v>428</v>
      </c>
      <c r="E172" s="28" t="s">
        <v>428</v>
      </c>
      <c r="F172" s="28" t="s">
        <v>428</v>
      </c>
      <c r="G172" s="28" t="s">
        <v>428</v>
      </c>
      <c r="H172" s="28" t="s">
        <v>428</v>
      </c>
      <c r="I172" s="28"/>
    </row>
    <row r="173" spans="1:9" ht="12.75">
      <c r="A173" s="11" t="s">
        <v>104</v>
      </c>
      <c r="B173" s="11" t="s">
        <v>105</v>
      </c>
      <c r="C173" s="11" t="s">
        <v>124</v>
      </c>
      <c r="D173" s="28" t="s">
        <v>428</v>
      </c>
      <c r="E173" s="28" t="s">
        <v>428</v>
      </c>
      <c r="F173" s="28" t="s">
        <v>428</v>
      </c>
      <c r="G173" s="28" t="s">
        <v>428</v>
      </c>
      <c r="H173" s="28" t="s">
        <v>428</v>
      </c>
      <c r="I173" s="28"/>
    </row>
    <row r="174" spans="1:9" ht="12.75">
      <c r="A174" s="11" t="s">
        <v>106</v>
      </c>
      <c r="B174" s="11" t="s">
        <v>107</v>
      </c>
      <c r="C174" s="11" t="s">
        <v>126</v>
      </c>
      <c r="D174" s="28" t="s">
        <v>428</v>
      </c>
      <c r="E174" s="28" t="s">
        <v>428</v>
      </c>
      <c r="F174" s="28" t="s">
        <v>428</v>
      </c>
      <c r="G174" s="28" t="s">
        <v>428</v>
      </c>
      <c r="H174" s="28" t="s">
        <v>428</v>
      </c>
      <c r="I174" s="28"/>
    </row>
    <row r="175" spans="1:9" ht="12.75">
      <c r="A175" s="11" t="s">
        <v>108</v>
      </c>
      <c r="B175" s="11" t="s">
        <v>109</v>
      </c>
      <c r="C175" s="11" t="s">
        <v>128</v>
      </c>
      <c r="D175" s="28" t="s">
        <v>428</v>
      </c>
      <c r="E175" s="28" t="s">
        <v>428</v>
      </c>
      <c r="F175" s="28" t="s">
        <v>428</v>
      </c>
      <c r="G175" s="28" t="s">
        <v>428</v>
      </c>
      <c r="H175" s="28" t="s">
        <v>428</v>
      </c>
      <c r="I175" s="28"/>
    </row>
    <row r="176" spans="1:9" ht="12.75">
      <c r="A176" s="11" t="s">
        <v>110</v>
      </c>
      <c r="B176" s="11" t="s">
        <v>111</v>
      </c>
      <c r="C176" s="11" t="s">
        <v>132</v>
      </c>
      <c r="D176" s="28" t="s">
        <v>428</v>
      </c>
      <c r="E176" s="28" t="s">
        <v>428</v>
      </c>
      <c r="F176" s="28" t="s">
        <v>428</v>
      </c>
      <c r="G176" s="28" t="s">
        <v>428</v>
      </c>
      <c r="H176" s="28" t="s">
        <v>428</v>
      </c>
      <c r="I176" s="28"/>
    </row>
    <row r="177" spans="1:9" ht="12.75">
      <c r="A177" s="11" t="s">
        <v>112</v>
      </c>
      <c r="B177" s="11" t="s">
        <v>113</v>
      </c>
      <c r="C177" s="11" t="s">
        <v>136</v>
      </c>
      <c r="D177" s="28" t="s">
        <v>428</v>
      </c>
      <c r="E177" s="28" t="s">
        <v>428</v>
      </c>
      <c r="F177" s="28" t="s">
        <v>428</v>
      </c>
      <c r="G177" s="28" t="s">
        <v>428</v>
      </c>
      <c r="H177" s="28" t="s">
        <v>428</v>
      </c>
      <c r="I177" s="28"/>
    </row>
    <row r="178" spans="1:9" ht="12.75">
      <c r="A178" s="11" t="s">
        <v>114</v>
      </c>
      <c r="B178" s="11" t="s">
        <v>115</v>
      </c>
      <c r="C178" s="11" t="s">
        <v>140</v>
      </c>
      <c r="D178" s="27" t="s">
        <v>578</v>
      </c>
      <c r="E178" s="27" t="s">
        <v>579</v>
      </c>
      <c r="F178" s="27" t="s">
        <v>568</v>
      </c>
      <c r="G178" s="27" t="s">
        <v>572</v>
      </c>
      <c r="H178" s="27" t="s">
        <v>562</v>
      </c>
      <c r="I178" s="28"/>
    </row>
    <row r="179" spans="1:9" ht="12.75">
      <c r="A179" s="11" t="s">
        <v>116</v>
      </c>
      <c r="B179" s="11" t="s">
        <v>117</v>
      </c>
      <c r="C179" s="11" t="s">
        <v>420</v>
      </c>
      <c r="D179" s="28" t="s">
        <v>428</v>
      </c>
      <c r="E179" s="28" t="s">
        <v>428</v>
      </c>
      <c r="F179" s="28" t="s">
        <v>428</v>
      </c>
      <c r="G179" s="28" t="s">
        <v>428</v>
      </c>
      <c r="H179" s="28" t="s">
        <v>428</v>
      </c>
      <c r="I179" s="28"/>
    </row>
    <row r="180" spans="1:9" ht="12.75">
      <c r="A180" s="11" t="s">
        <v>118</v>
      </c>
      <c r="B180" s="11" t="s">
        <v>119</v>
      </c>
      <c r="C180" s="11" t="s">
        <v>441</v>
      </c>
      <c r="D180" s="28" t="s">
        <v>428</v>
      </c>
      <c r="E180" s="28" t="s">
        <v>428</v>
      </c>
      <c r="F180" s="28" t="s">
        <v>428</v>
      </c>
      <c r="G180" s="28" t="s">
        <v>428</v>
      </c>
      <c r="H180" s="28" t="s">
        <v>428</v>
      </c>
      <c r="I180" s="11"/>
    </row>
    <row r="181" spans="1:9" ht="12.75">
      <c r="A181" s="11"/>
      <c r="B181" s="11"/>
      <c r="C181" s="11"/>
      <c r="D181" s="11"/>
      <c r="E181" s="11"/>
      <c r="F181" s="11"/>
      <c r="G181" s="11"/>
      <c r="H181" s="11"/>
      <c r="I181" s="11"/>
    </row>
    <row r="182" spans="1:9" ht="12.75">
      <c r="A182" s="22"/>
      <c r="B182" s="22"/>
      <c r="C182" s="22"/>
      <c r="D182" s="22"/>
      <c r="E182" s="22"/>
      <c r="F182" s="22"/>
      <c r="G182" s="11"/>
      <c r="H182" s="11"/>
      <c r="I182" s="11"/>
    </row>
    <row r="183" spans="1:9" ht="12.75">
      <c r="A183" s="22" t="s">
        <v>730</v>
      </c>
      <c r="B183" s="11"/>
      <c r="C183" s="11"/>
      <c r="D183" s="11"/>
      <c r="E183" s="11"/>
      <c r="F183" s="11"/>
      <c r="G183" s="11"/>
      <c r="H183" s="30"/>
      <c r="I183" s="11"/>
    </row>
    <row r="184" spans="1:9" ht="12.75">
      <c r="A184" s="11" t="s">
        <v>417</v>
      </c>
      <c r="B184" s="11" t="s">
        <v>418</v>
      </c>
      <c r="C184" s="11" t="s">
        <v>419</v>
      </c>
      <c r="D184" s="11" t="s">
        <v>421</v>
      </c>
      <c r="E184" s="11" t="s">
        <v>422</v>
      </c>
      <c r="F184" s="11" t="s">
        <v>423</v>
      </c>
      <c r="G184" s="11" t="s">
        <v>424</v>
      </c>
      <c r="H184" s="28" t="s">
        <v>425</v>
      </c>
      <c r="I184" s="28"/>
    </row>
    <row r="185" spans="1:9" ht="12.75">
      <c r="A185" s="11" t="s">
        <v>100</v>
      </c>
      <c r="B185" s="11" t="s">
        <v>101</v>
      </c>
      <c r="C185" s="11" t="s">
        <v>120</v>
      </c>
      <c r="D185" s="28" t="s">
        <v>428</v>
      </c>
      <c r="E185" s="28" t="s">
        <v>428</v>
      </c>
      <c r="F185" s="28" t="s">
        <v>428</v>
      </c>
      <c r="G185" s="28" t="s">
        <v>428</v>
      </c>
      <c r="H185" s="28" t="s">
        <v>428</v>
      </c>
      <c r="I185" s="28"/>
    </row>
    <row r="186" spans="1:9" ht="12.75">
      <c r="A186" s="11" t="s">
        <v>102</v>
      </c>
      <c r="B186" s="11" t="s">
        <v>103</v>
      </c>
      <c r="C186" s="11" t="s">
        <v>122</v>
      </c>
      <c r="D186" s="28" t="s">
        <v>428</v>
      </c>
      <c r="E186" s="28" t="s">
        <v>428</v>
      </c>
      <c r="F186" s="28" t="s">
        <v>428</v>
      </c>
      <c r="G186" s="28" t="s">
        <v>428</v>
      </c>
      <c r="H186" s="28" t="s">
        <v>428</v>
      </c>
      <c r="I186" s="28"/>
    </row>
    <row r="187" spans="1:9" ht="12.75">
      <c r="A187" s="11" t="s">
        <v>104</v>
      </c>
      <c r="B187" s="11" t="s">
        <v>105</v>
      </c>
      <c r="C187" s="11" t="s">
        <v>124</v>
      </c>
      <c r="D187" s="27" t="s">
        <v>581</v>
      </c>
      <c r="E187" s="27" t="s">
        <v>578</v>
      </c>
      <c r="F187" s="27" t="s">
        <v>565</v>
      </c>
      <c r="G187" s="27" t="s">
        <v>582</v>
      </c>
      <c r="H187" s="27" t="s">
        <v>572</v>
      </c>
      <c r="I187" s="28"/>
    </row>
    <row r="188" spans="1:9" ht="12.75">
      <c r="A188" s="11" t="s">
        <v>106</v>
      </c>
      <c r="B188" s="11" t="s">
        <v>107</v>
      </c>
      <c r="C188" s="11" t="s">
        <v>126</v>
      </c>
      <c r="D188" s="28" t="s">
        <v>428</v>
      </c>
      <c r="E188" s="28" t="s">
        <v>428</v>
      </c>
      <c r="F188" s="28" t="s">
        <v>428</v>
      </c>
      <c r="G188" s="28" t="s">
        <v>428</v>
      </c>
      <c r="H188" s="28" t="s">
        <v>428</v>
      </c>
      <c r="I188" s="28"/>
    </row>
    <row r="189" spans="1:9" ht="12.75">
      <c r="A189" s="11" t="s">
        <v>108</v>
      </c>
      <c r="B189" s="11" t="s">
        <v>109</v>
      </c>
      <c r="C189" s="11" t="s">
        <v>128</v>
      </c>
      <c r="D189" s="27" t="s">
        <v>581</v>
      </c>
      <c r="E189" s="27" t="s">
        <v>578</v>
      </c>
      <c r="F189" s="27" t="s">
        <v>565</v>
      </c>
      <c r="G189" s="27" t="s">
        <v>583</v>
      </c>
      <c r="H189" s="27" t="s">
        <v>583</v>
      </c>
      <c r="I189" s="28"/>
    </row>
    <row r="190" spans="1:9" ht="12.75">
      <c r="A190" s="11" t="s">
        <v>110</v>
      </c>
      <c r="B190" s="11" t="s">
        <v>111</v>
      </c>
      <c r="C190" s="11" t="s">
        <v>132</v>
      </c>
      <c r="D190" s="28" t="s">
        <v>428</v>
      </c>
      <c r="E190" s="28" t="s">
        <v>428</v>
      </c>
      <c r="F190" s="28" t="s">
        <v>428</v>
      </c>
      <c r="G190" s="28" t="s">
        <v>428</v>
      </c>
      <c r="H190" s="28" t="s">
        <v>428</v>
      </c>
      <c r="I190" s="28"/>
    </row>
    <row r="191" spans="1:9" ht="12.75">
      <c r="A191" s="11" t="s">
        <v>112</v>
      </c>
      <c r="B191" s="11" t="s">
        <v>113</v>
      </c>
      <c r="C191" s="11" t="s">
        <v>136</v>
      </c>
      <c r="D191" s="27" t="s">
        <v>581</v>
      </c>
      <c r="E191" s="27" t="s">
        <v>578</v>
      </c>
      <c r="F191" s="27" t="s">
        <v>565</v>
      </c>
      <c r="G191" s="27" t="s">
        <v>582</v>
      </c>
      <c r="H191" s="27" t="s">
        <v>572</v>
      </c>
      <c r="I191" s="28"/>
    </row>
    <row r="192" spans="1:9" ht="12.75">
      <c r="A192" s="11" t="s">
        <v>114</v>
      </c>
      <c r="B192" s="11" t="s">
        <v>115</v>
      </c>
      <c r="C192" s="11" t="s">
        <v>140</v>
      </c>
      <c r="D192" s="28" t="s">
        <v>428</v>
      </c>
      <c r="E192" s="28" t="s">
        <v>428</v>
      </c>
      <c r="F192" s="28" t="s">
        <v>428</v>
      </c>
      <c r="G192" s="28" t="s">
        <v>428</v>
      </c>
      <c r="H192" s="28" t="s">
        <v>428</v>
      </c>
      <c r="I192" s="28"/>
    </row>
    <row r="193" spans="1:9" ht="12.75">
      <c r="A193" s="11" t="s">
        <v>116</v>
      </c>
      <c r="B193" s="11" t="s">
        <v>117</v>
      </c>
      <c r="C193" s="11" t="s">
        <v>420</v>
      </c>
      <c r="D193" s="28" t="s">
        <v>428</v>
      </c>
      <c r="E193" s="28" t="s">
        <v>428</v>
      </c>
      <c r="F193" s="28" t="s">
        <v>428</v>
      </c>
      <c r="G193" s="28" t="s">
        <v>428</v>
      </c>
      <c r="H193" s="28" t="s">
        <v>428</v>
      </c>
      <c r="I193" s="28"/>
    </row>
    <row r="194" spans="1:9" ht="12.75">
      <c r="A194" s="11" t="s">
        <v>118</v>
      </c>
      <c r="B194" s="11" t="s">
        <v>119</v>
      </c>
      <c r="C194" s="11" t="s">
        <v>441</v>
      </c>
      <c r="D194" s="28" t="s">
        <v>428</v>
      </c>
      <c r="E194" s="28" t="s">
        <v>428</v>
      </c>
      <c r="F194" s="28" t="s">
        <v>428</v>
      </c>
      <c r="G194" s="28" t="s">
        <v>428</v>
      </c>
      <c r="H194" s="28" t="s">
        <v>428</v>
      </c>
      <c r="I194" s="11"/>
    </row>
    <row r="195" spans="1:9" ht="12.75">
      <c r="A195" s="11"/>
      <c r="B195" s="11"/>
      <c r="C195" s="11"/>
      <c r="D195" s="11"/>
      <c r="E195" s="11"/>
      <c r="F195" s="11"/>
      <c r="G195" s="11"/>
      <c r="H195" s="11"/>
      <c r="I195" s="11"/>
    </row>
    <row r="196" spans="1:9" ht="12.75">
      <c r="A196" s="22"/>
      <c r="B196" s="22"/>
      <c r="C196" s="22"/>
      <c r="D196" s="22"/>
      <c r="E196" s="22"/>
      <c r="F196" s="22"/>
      <c r="G196" s="11"/>
      <c r="H196" s="11"/>
      <c r="I196" s="11"/>
    </row>
    <row r="197" spans="1:9" ht="12.75">
      <c r="A197" s="22" t="s">
        <v>731</v>
      </c>
      <c r="B197" s="11"/>
      <c r="C197" s="11"/>
      <c r="D197" s="11"/>
      <c r="E197" s="11"/>
      <c r="F197" s="11"/>
      <c r="G197" s="11"/>
      <c r="H197" s="11"/>
      <c r="I197" s="11"/>
    </row>
    <row r="198" spans="1:9" ht="12.75">
      <c r="A198" s="11" t="s">
        <v>417</v>
      </c>
      <c r="B198" s="11" t="s">
        <v>418</v>
      </c>
      <c r="C198" s="11" t="s">
        <v>419</v>
      </c>
      <c r="D198" s="11" t="s">
        <v>421</v>
      </c>
      <c r="E198" s="11" t="s">
        <v>422</v>
      </c>
      <c r="F198" s="11" t="s">
        <v>423</v>
      </c>
      <c r="G198" s="11" t="s">
        <v>424</v>
      </c>
      <c r="H198" s="30" t="s">
        <v>425</v>
      </c>
      <c r="I198" s="28"/>
    </row>
    <row r="199" spans="1:9" ht="12.75">
      <c r="A199" s="11" t="s">
        <v>100</v>
      </c>
      <c r="B199" s="11" t="s">
        <v>101</v>
      </c>
      <c r="C199" s="11" t="s">
        <v>120</v>
      </c>
      <c r="D199" s="27" t="s">
        <v>470</v>
      </c>
      <c r="E199" s="27" t="s">
        <v>467</v>
      </c>
      <c r="F199" s="27" t="s">
        <v>585</v>
      </c>
      <c r="G199" s="27" t="s">
        <v>586</v>
      </c>
      <c r="H199" s="27" t="s">
        <v>587</v>
      </c>
      <c r="I199" s="28"/>
    </row>
    <row r="200" spans="1:9" ht="12.75">
      <c r="A200" s="11" t="s">
        <v>102</v>
      </c>
      <c r="B200" s="11" t="s">
        <v>103</v>
      </c>
      <c r="C200" s="11" t="s">
        <v>122</v>
      </c>
      <c r="D200" s="27" t="s">
        <v>470</v>
      </c>
      <c r="E200" s="27" t="s">
        <v>470</v>
      </c>
      <c r="F200" s="27" t="s">
        <v>470</v>
      </c>
      <c r="G200" s="27" t="s">
        <v>588</v>
      </c>
      <c r="H200" s="27" t="s">
        <v>589</v>
      </c>
      <c r="I200" s="28"/>
    </row>
    <row r="201" spans="1:9" ht="12.75">
      <c r="A201" s="11" t="s">
        <v>104</v>
      </c>
      <c r="B201" s="11" t="s">
        <v>105</v>
      </c>
      <c r="C201" s="11" t="s">
        <v>124</v>
      </c>
      <c r="D201" s="27" t="s">
        <v>470</v>
      </c>
      <c r="E201" s="27" t="s">
        <v>470</v>
      </c>
      <c r="F201" s="27" t="s">
        <v>590</v>
      </c>
      <c r="G201" s="27" t="s">
        <v>591</v>
      </c>
      <c r="H201" s="27" t="s">
        <v>592</v>
      </c>
      <c r="I201" s="28"/>
    </row>
    <row r="202" spans="1:9" ht="12.75">
      <c r="A202" s="11" t="s">
        <v>106</v>
      </c>
      <c r="B202" s="11" t="s">
        <v>107</v>
      </c>
      <c r="C202" s="11" t="s">
        <v>126</v>
      </c>
      <c r="D202" s="27" t="s">
        <v>470</v>
      </c>
      <c r="E202" s="27" t="s">
        <v>470</v>
      </c>
      <c r="F202" s="27" t="s">
        <v>470</v>
      </c>
      <c r="G202" s="27" t="s">
        <v>470</v>
      </c>
      <c r="H202" s="27" t="s">
        <v>470</v>
      </c>
      <c r="I202" s="28"/>
    </row>
    <row r="203" spans="1:9" ht="12.75">
      <c r="A203" s="11" t="s">
        <v>108</v>
      </c>
      <c r="B203" s="11" t="s">
        <v>109</v>
      </c>
      <c r="C203" s="11" t="s">
        <v>128</v>
      </c>
      <c r="D203" s="27" t="s">
        <v>470</v>
      </c>
      <c r="E203" s="27" t="s">
        <v>470</v>
      </c>
      <c r="F203" s="27" t="s">
        <v>470</v>
      </c>
      <c r="G203" s="27" t="s">
        <v>470</v>
      </c>
      <c r="H203" s="27" t="s">
        <v>470</v>
      </c>
      <c r="I203" s="28"/>
    </row>
    <row r="204" spans="1:9" ht="12.75">
      <c r="A204" s="11" t="s">
        <v>110</v>
      </c>
      <c r="B204" s="11" t="s">
        <v>111</v>
      </c>
      <c r="C204" s="11" t="s">
        <v>132</v>
      </c>
      <c r="D204" s="27" t="s">
        <v>470</v>
      </c>
      <c r="E204" s="27" t="s">
        <v>470</v>
      </c>
      <c r="F204" s="27" t="s">
        <v>470</v>
      </c>
      <c r="G204" s="27" t="s">
        <v>470</v>
      </c>
      <c r="H204" s="27" t="s">
        <v>470</v>
      </c>
      <c r="I204" s="28"/>
    </row>
    <row r="205" spans="1:9" ht="12.75">
      <c r="A205" s="11" t="s">
        <v>112</v>
      </c>
      <c r="B205" s="11" t="s">
        <v>113</v>
      </c>
      <c r="C205" s="11" t="s">
        <v>136</v>
      </c>
      <c r="D205" s="27" t="s">
        <v>470</v>
      </c>
      <c r="E205" s="27" t="s">
        <v>470</v>
      </c>
      <c r="F205" s="27" t="s">
        <v>638</v>
      </c>
      <c r="G205" s="27" t="s">
        <v>732</v>
      </c>
      <c r="H205" s="27" t="s">
        <v>733</v>
      </c>
      <c r="I205" s="28"/>
    </row>
    <row r="206" spans="1:9" ht="12.75">
      <c r="A206" s="11" t="s">
        <v>114</v>
      </c>
      <c r="B206" s="11" t="s">
        <v>115</v>
      </c>
      <c r="C206" s="11" t="s">
        <v>140</v>
      </c>
      <c r="D206" s="27" t="s">
        <v>698</v>
      </c>
      <c r="E206" s="27" t="s">
        <v>700</v>
      </c>
      <c r="F206" s="27" t="s">
        <v>701</v>
      </c>
      <c r="G206" s="27" t="s">
        <v>702</v>
      </c>
      <c r="H206" s="27" t="s">
        <v>703</v>
      </c>
      <c r="I206" s="28"/>
    </row>
    <row r="207" spans="1:9" ht="12.75">
      <c r="A207" s="11" t="s">
        <v>116</v>
      </c>
      <c r="B207" s="11" t="s">
        <v>117</v>
      </c>
      <c r="C207" s="11" t="s">
        <v>420</v>
      </c>
      <c r="D207" s="27" t="s">
        <v>470</v>
      </c>
      <c r="E207" s="27" t="s">
        <v>470</v>
      </c>
      <c r="F207" s="27" t="s">
        <v>470</v>
      </c>
      <c r="G207" s="27" t="s">
        <v>470</v>
      </c>
      <c r="H207" s="27" t="s">
        <v>470</v>
      </c>
      <c r="I207" s="28"/>
    </row>
    <row r="208" spans="1:9" ht="12.75">
      <c r="A208" s="11" t="s">
        <v>118</v>
      </c>
      <c r="B208" s="11" t="s">
        <v>119</v>
      </c>
      <c r="C208" s="11" t="s">
        <v>441</v>
      </c>
      <c r="D208" s="27" t="s">
        <v>470</v>
      </c>
      <c r="E208" s="27" t="s">
        <v>470</v>
      </c>
      <c r="F208" s="27" t="s">
        <v>470</v>
      </c>
      <c r="G208" s="27" t="s">
        <v>470</v>
      </c>
      <c r="H208" s="27" t="s">
        <v>470</v>
      </c>
      <c r="I208" s="28"/>
    </row>
    <row r="209" spans="1:9" ht="12.75">
      <c r="A209" s="11"/>
      <c r="B209" s="11"/>
      <c r="C209" s="11"/>
      <c r="D209" s="11"/>
      <c r="E209" s="11"/>
      <c r="F209" s="11"/>
      <c r="G209" s="11"/>
      <c r="H209" s="11"/>
      <c r="I209" s="11"/>
    </row>
    <row r="210" spans="1:9" ht="12.75">
      <c r="A210" s="22"/>
      <c r="B210" s="22"/>
      <c r="C210" s="22"/>
      <c r="D210" s="22"/>
      <c r="E210" s="22"/>
      <c r="F210" s="22"/>
      <c r="G210" s="11"/>
      <c r="H210" s="11"/>
      <c r="I210" s="11"/>
    </row>
    <row r="211" spans="1:9" ht="12.75">
      <c r="A211" s="22" t="s">
        <v>734</v>
      </c>
      <c r="B211" s="11"/>
      <c r="C211" s="11"/>
      <c r="D211" s="11"/>
      <c r="E211" s="11"/>
      <c r="F211" s="11"/>
      <c r="G211" s="11"/>
      <c r="H211" s="11"/>
      <c r="I211" s="11"/>
    </row>
    <row r="212" spans="1:9" ht="12.75">
      <c r="A212" s="11" t="s">
        <v>417</v>
      </c>
      <c r="B212" s="11" t="s">
        <v>418</v>
      </c>
      <c r="C212" s="11" t="s">
        <v>419</v>
      </c>
      <c r="D212" s="11" t="s">
        <v>421</v>
      </c>
      <c r="E212" s="11" t="s">
        <v>422</v>
      </c>
      <c r="F212" s="11" t="s">
        <v>423</v>
      </c>
      <c r="G212" s="11" t="s">
        <v>424</v>
      </c>
      <c r="H212" s="30" t="s">
        <v>425</v>
      </c>
      <c r="I212" s="28"/>
    </row>
    <row r="213" spans="1:9" ht="12.75">
      <c r="A213" s="11" t="s">
        <v>100</v>
      </c>
      <c r="B213" s="11" t="s">
        <v>101</v>
      </c>
      <c r="C213" s="11" t="s">
        <v>120</v>
      </c>
      <c r="D213" s="27" t="s">
        <v>470</v>
      </c>
      <c r="E213" s="27" t="s">
        <v>597</v>
      </c>
      <c r="F213" s="27" t="s">
        <v>598</v>
      </c>
      <c r="G213" s="27" t="s">
        <v>599</v>
      </c>
      <c r="H213" s="27" t="s">
        <v>595</v>
      </c>
      <c r="I213" s="28"/>
    </row>
    <row r="214" spans="1:9" ht="12.75">
      <c r="A214" s="11" t="s">
        <v>102</v>
      </c>
      <c r="B214" s="11" t="s">
        <v>103</v>
      </c>
      <c r="C214" s="11" t="s">
        <v>122</v>
      </c>
      <c r="D214" s="27" t="s">
        <v>470</v>
      </c>
      <c r="E214" s="27" t="s">
        <v>470</v>
      </c>
      <c r="F214" s="27" t="s">
        <v>470</v>
      </c>
      <c r="G214" s="27" t="s">
        <v>567</v>
      </c>
      <c r="H214" s="27" t="s">
        <v>600</v>
      </c>
      <c r="I214" s="28"/>
    </row>
    <row r="215" spans="1:9" ht="12.75">
      <c r="A215" s="11" t="s">
        <v>104</v>
      </c>
      <c r="B215" s="11" t="s">
        <v>105</v>
      </c>
      <c r="C215" s="11" t="s">
        <v>124</v>
      </c>
      <c r="D215" s="27" t="s">
        <v>470</v>
      </c>
      <c r="E215" s="27" t="s">
        <v>470</v>
      </c>
      <c r="F215" s="27" t="s">
        <v>539</v>
      </c>
      <c r="G215" s="27" t="s">
        <v>502</v>
      </c>
      <c r="H215" s="27" t="s">
        <v>502</v>
      </c>
      <c r="I215" s="28"/>
    </row>
    <row r="216" spans="1:9" ht="12.75">
      <c r="A216" s="11" t="s">
        <v>106</v>
      </c>
      <c r="B216" s="11" t="s">
        <v>107</v>
      </c>
      <c r="C216" s="11" t="s">
        <v>126</v>
      </c>
      <c r="D216" s="27" t="s">
        <v>470</v>
      </c>
      <c r="E216" s="27" t="s">
        <v>470</v>
      </c>
      <c r="F216" s="27" t="s">
        <v>470</v>
      </c>
      <c r="G216" s="27" t="s">
        <v>470</v>
      </c>
      <c r="H216" s="27" t="s">
        <v>470</v>
      </c>
      <c r="I216" s="28"/>
    </row>
    <row r="217" spans="1:9" ht="12.75">
      <c r="A217" s="11" t="s">
        <v>108</v>
      </c>
      <c r="B217" s="11" t="s">
        <v>109</v>
      </c>
      <c r="C217" s="11" t="s">
        <v>128</v>
      </c>
      <c r="D217" s="27" t="s">
        <v>470</v>
      </c>
      <c r="E217" s="27" t="s">
        <v>470</v>
      </c>
      <c r="F217" s="27" t="s">
        <v>470</v>
      </c>
      <c r="G217" s="27" t="s">
        <v>470</v>
      </c>
      <c r="H217" s="27" t="s">
        <v>470</v>
      </c>
      <c r="I217" s="28"/>
    </row>
    <row r="218" spans="1:9" ht="12.75">
      <c r="A218" s="11" t="s">
        <v>110</v>
      </c>
      <c r="B218" s="11" t="s">
        <v>111</v>
      </c>
      <c r="C218" s="11" t="s">
        <v>132</v>
      </c>
      <c r="D218" s="27" t="s">
        <v>470</v>
      </c>
      <c r="E218" s="27" t="s">
        <v>470</v>
      </c>
      <c r="F218" s="27" t="s">
        <v>470</v>
      </c>
      <c r="G218" s="27" t="s">
        <v>470</v>
      </c>
      <c r="H218" s="27" t="s">
        <v>470</v>
      </c>
      <c r="I218" s="28"/>
    </row>
    <row r="219" spans="1:9" ht="12.75">
      <c r="A219" s="11" t="s">
        <v>112</v>
      </c>
      <c r="B219" s="11" t="s">
        <v>113</v>
      </c>
      <c r="C219" s="11" t="s">
        <v>136</v>
      </c>
      <c r="D219" s="27" t="s">
        <v>470</v>
      </c>
      <c r="E219" s="27" t="s">
        <v>470</v>
      </c>
      <c r="F219" s="27" t="s">
        <v>735</v>
      </c>
      <c r="G219" s="27" t="s">
        <v>735</v>
      </c>
      <c r="H219" s="27" t="s">
        <v>569</v>
      </c>
      <c r="I219" s="28"/>
    </row>
    <row r="220" spans="1:9" ht="12.75">
      <c r="A220" s="11" t="s">
        <v>114</v>
      </c>
      <c r="B220" s="11" t="s">
        <v>115</v>
      </c>
      <c r="C220" s="11" t="s">
        <v>140</v>
      </c>
      <c r="D220" s="27" t="s">
        <v>570</v>
      </c>
      <c r="E220" s="27" t="s">
        <v>570</v>
      </c>
      <c r="F220" s="27" t="s">
        <v>570</v>
      </c>
      <c r="G220" s="27" t="s">
        <v>570</v>
      </c>
      <c r="H220" s="27" t="s">
        <v>570</v>
      </c>
      <c r="I220" s="28"/>
    </row>
    <row r="221" spans="1:9" ht="12.75">
      <c r="A221" s="11" t="s">
        <v>116</v>
      </c>
      <c r="B221" s="11" t="s">
        <v>117</v>
      </c>
      <c r="C221" s="11" t="s">
        <v>420</v>
      </c>
      <c r="D221" s="27" t="s">
        <v>470</v>
      </c>
      <c r="E221" s="27" t="s">
        <v>470</v>
      </c>
      <c r="F221" s="27" t="s">
        <v>470</v>
      </c>
      <c r="G221" s="27" t="s">
        <v>470</v>
      </c>
      <c r="H221" s="27" t="s">
        <v>470</v>
      </c>
      <c r="I221" s="28"/>
    </row>
    <row r="222" spans="1:9" ht="12.75">
      <c r="A222" s="11" t="s">
        <v>118</v>
      </c>
      <c r="B222" s="11" t="s">
        <v>119</v>
      </c>
      <c r="C222" s="11" t="s">
        <v>441</v>
      </c>
      <c r="D222" s="27" t="s">
        <v>470</v>
      </c>
      <c r="E222" s="27" t="s">
        <v>470</v>
      </c>
      <c r="F222" s="27" t="s">
        <v>470</v>
      </c>
      <c r="G222" s="27" t="s">
        <v>470</v>
      </c>
      <c r="H222" s="27" t="s">
        <v>470</v>
      </c>
      <c r="I222" s="28"/>
    </row>
    <row r="223" spans="1:9" ht="12.75">
      <c r="A223" s="11"/>
      <c r="B223" s="11"/>
      <c r="C223" s="11"/>
      <c r="D223" s="11"/>
      <c r="E223" s="11"/>
      <c r="F223" s="11"/>
      <c r="G223" s="11"/>
      <c r="H223" s="11"/>
      <c r="I223" s="11"/>
    </row>
    <row r="224" spans="1:9" ht="12.75">
      <c r="A224" s="22"/>
      <c r="B224" s="22"/>
      <c r="C224" s="22"/>
      <c r="D224" s="22"/>
      <c r="E224" s="22"/>
      <c r="F224" s="22"/>
      <c r="G224" s="11"/>
      <c r="H224" s="11"/>
      <c r="I224" s="11"/>
    </row>
    <row r="225" spans="1:9" ht="12.75">
      <c r="A225" s="22" t="s">
        <v>736</v>
      </c>
      <c r="B225" s="11"/>
      <c r="C225" s="11"/>
      <c r="D225" s="11"/>
      <c r="E225" s="11"/>
      <c r="F225" s="11"/>
      <c r="G225" s="11"/>
      <c r="H225" s="11"/>
      <c r="I225" s="11"/>
    </row>
    <row r="226" spans="1:9" ht="12.75">
      <c r="A226" s="11" t="s">
        <v>417</v>
      </c>
      <c r="B226" s="11" t="s">
        <v>418</v>
      </c>
      <c r="C226" s="11" t="s">
        <v>419</v>
      </c>
      <c r="D226" s="11" t="s">
        <v>421</v>
      </c>
      <c r="E226" s="11" t="s">
        <v>422</v>
      </c>
      <c r="F226" s="11" t="s">
        <v>423</v>
      </c>
      <c r="G226" s="11" t="s">
        <v>424</v>
      </c>
      <c r="H226" s="30" t="s">
        <v>425</v>
      </c>
      <c r="I226" s="30"/>
    </row>
    <row r="227" spans="1:9" ht="12.75">
      <c r="A227" s="11" t="s">
        <v>100</v>
      </c>
      <c r="B227" s="11" t="s">
        <v>101</v>
      </c>
      <c r="C227" s="11" t="s">
        <v>120</v>
      </c>
      <c r="D227" s="27" t="s">
        <v>565</v>
      </c>
      <c r="E227" s="27" t="s">
        <v>565</v>
      </c>
      <c r="F227" s="27" t="s">
        <v>603</v>
      </c>
      <c r="G227" s="27" t="s">
        <v>603</v>
      </c>
      <c r="H227" s="27" t="s">
        <v>603</v>
      </c>
      <c r="I227" s="30"/>
    </row>
    <row r="228" spans="1:9" ht="12.75">
      <c r="A228" s="11" t="s">
        <v>102</v>
      </c>
      <c r="B228" s="11" t="s">
        <v>103</v>
      </c>
      <c r="C228" s="11" t="s">
        <v>122</v>
      </c>
      <c r="D228" s="27" t="s">
        <v>604</v>
      </c>
      <c r="E228" s="27" t="s">
        <v>604</v>
      </c>
      <c r="F228" s="27" t="s">
        <v>604</v>
      </c>
      <c r="G228" s="27" t="s">
        <v>604</v>
      </c>
      <c r="H228" s="27" t="s">
        <v>604</v>
      </c>
      <c r="I228" s="30"/>
    </row>
    <row r="229" spans="1:9" ht="12.75">
      <c r="A229" s="11" t="s">
        <v>104</v>
      </c>
      <c r="B229" s="11" t="s">
        <v>105</v>
      </c>
      <c r="C229" s="11" t="s">
        <v>124</v>
      </c>
      <c r="D229" s="27" t="s">
        <v>605</v>
      </c>
      <c r="E229" s="27" t="s">
        <v>605</v>
      </c>
      <c r="F229" s="27" t="s">
        <v>605</v>
      </c>
      <c r="G229" s="27" t="s">
        <v>605</v>
      </c>
      <c r="H229" s="27" t="s">
        <v>605</v>
      </c>
      <c r="I229" s="30"/>
    </row>
    <row r="230" spans="1:9" ht="12.75">
      <c r="A230" s="11" t="s">
        <v>106</v>
      </c>
      <c r="B230" s="11" t="s">
        <v>107</v>
      </c>
      <c r="C230" s="11" t="s">
        <v>126</v>
      </c>
      <c r="D230" s="27" t="s">
        <v>565</v>
      </c>
      <c r="E230" s="27" t="s">
        <v>565</v>
      </c>
      <c r="F230" s="27" t="s">
        <v>565</v>
      </c>
      <c r="G230" s="27" t="s">
        <v>565</v>
      </c>
      <c r="H230" s="27" t="s">
        <v>565</v>
      </c>
      <c r="I230" s="30"/>
    </row>
    <row r="231" spans="1:9" ht="12.75">
      <c r="A231" s="11" t="s">
        <v>108</v>
      </c>
      <c r="B231" s="11" t="s">
        <v>109</v>
      </c>
      <c r="C231" s="11" t="s">
        <v>128</v>
      </c>
      <c r="D231" s="27" t="s">
        <v>605</v>
      </c>
      <c r="E231" s="27" t="s">
        <v>605</v>
      </c>
      <c r="F231" s="27" t="s">
        <v>605</v>
      </c>
      <c r="G231" s="27" t="s">
        <v>605</v>
      </c>
      <c r="H231" s="27" t="s">
        <v>605</v>
      </c>
      <c r="I231" s="30"/>
    </row>
    <row r="232" spans="1:9" ht="12.75">
      <c r="A232" s="11" t="s">
        <v>110</v>
      </c>
      <c r="B232" s="11" t="s">
        <v>111</v>
      </c>
      <c r="C232" s="11" t="s">
        <v>132</v>
      </c>
      <c r="D232" s="27" t="s">
        <v>604</v>
      </c>
      <c r="E232" s="27" t="s">
        <v>604</v>
      </c>
      <c r="F232" s="27" t="s">
        <v>604</v>
      </c>
      <c r="G232" s="27" t="s">
        <v>604</v>
      </c>
      <c r="H232" s="27" t="s">
        <v>604</v>
      </c>
      <c r="I232" s="30"/>
    </row>
    <row r="233" spans="1:9" ht="12.75">
      <c r="A233" s="11" t="s">
        <v>112</v>
      </c>
      <c r="B233" s="11" t="s">
        <v>113</v>
      </c>
      <c r="C233" s="11" t="s">
        <v>136</v>
      </c>
      <c r="D233" s="28" t="s">
        <v>426</v>
      </c>
      <c r="E233" s="28" t="s">
        <v>426</v>
      </c>
      <c r="F233" s="28" t="s">
        <v>426</v>
      </c>
      <c r="G233" s="28" t="s">
        <v>426</v>
      </c>
      <c r="H233" s="28" t="s">
        <v>426</v>
      </c>
      <c r="I233" s="30"/>
    </row>
    <row r="234" spans="1:9" ht="12.75">
      <c r="A234" s="11" t="s">
        <v>114</v>
      </c>
      <c r="B234" s="11" t="s">
        <v>115</v>
      </c>
      <c r="C234" s="11" t="s">
        <v>140</v>
      </c>
      <c r="D234" s="27" t="s">
        <v>565</v>
      </c>
      <c r="E234" s="27" t="s">
        <v>565</v>
      </c>
      <c r="F234" s="27" t="s">
        <v>565</v>
      </c>
      <c r="G234" s="27" t="s">
        <v>565</v>
      </c>
      <c r="H234" s="27" t="s">
        <v>565</v>
      </c>
      <c r="I234" s="30"/>
    </row>
    <row r="235" spans="1:9" ht="12.75">
      <c r="A235" s="11" t="s">
        <v>116</v>
      </c>
      <c r="B235" s="11" t="s">
        <v>117</v>
      </c>
      <c r="C235" s="11" t="s">
        <v>420</v>
      </c>
      <c r="D235" s="28" t="s">
        <v>426</v>
      </c>
      <c r="E235" s="28" t="s">
        <v>426</v>
      </c>
      <c r="F235" s="28" t="s">
        <v>426</v>
      </c>
      <c r="G235" s="28" t="s">
        <v>426</v>
      </c>
      <c r="H235" s="28" t="s">
        <v>426</v>
      </c>
      <c r="I235" s="30"/>
    </row>
    <row r="236" spans="1:9" ht="12.75">
      <c r="A236" s="11" t="s">
        <v>118</v>
      </c>
      <c r="B236" s="11" t="s">
        <v>119</v>
      </c>
      <c r="C236" s="11" t="s">
        <v>441</v>
      </c>
      <c r="D236" s="27" t="s">
        <v>565</v>
      </c>
      <c r="E236" s="27" t="s">
        <v>565</v>
      </c>
      <c r="F236" s="27" t="s">
        <v>565</v>
      </c>
      <c r="G236" s="27" t="s">
        <v>737</v>
      </c>
      <c r="H236" s="27" t="s">
        <v>737</v>
      </c>
      <c r="I236" s="30"/>
    </row>
    <row r="237" spans="1:9" ht="12.75">
      <c r="A237" s="11"/>
      <c r="B237" s="11"/>
      <c r="C237" s="11"/>
      <c r="D237" s="11"/>
      <c r="E237" s="11"/>
      <c r="F237" s="11"/>
      <c r="G237" s="11"/>
      <c r="H237" s="11"/>
      <c r="I237" s="11"/>
    </row>
    <row r="238" spans="1:9" ht="12.75">
      <c r="A238" s="22"/>
      <c r="B238" s="22"/>
      <c r="C238" s="22"/>
      <c r="D238" s="22"/>
      <c r="E238" s="22"/>
      <c r="F238" s="22"/>
      <c r="G238" s="11"/>
      <c r="H238" s="11"/>
      <c r="I238" s="11"/>
    </row>
    <row r="239" spans="1:9" ht="12.75">
      <c r="A239" s="22" t="s">
        <v>738</v>
      </c>
      <c r="B239" s="11"/>
      <c r="C239" s="11"/>
      <c r="D239" s="11"/>
      <c r="E239" s="11"/>
      <c r="F239" s="11"/>
      <c r="G239" s="11"/>
      <c r="H239" s="11"/>
      <c r="I239" s="11"/>
    </row>
    <row r="240" spans="1:9" ht="12.75">
      <c r="A240" s="11" t="s">
        <v>417</v>
      </c>
      <c r="B240" s="11" t="s">
        <v>418</v>
      </c>
      <c r="C240" s="11" t="s">
        <v>419</v>
      </c>
      <c r="D240" s="11" t="s">
        <v>421</v>
      </c>
      <c r="E240" s="11" t="s">
        <v>422</v>
      </c>
      <c r="F240" s="11" t="s">
        <v>423</v>
      </c>
      <c r="G240" s="11" t="s">
        <v>424</v>
      </c>
      <c r="H240" s="30" t="s">
        <v>425</v>
      </c>
      <c r="I240" s="30"/>
    </row>
    <row r="241" spans="1:9" ht="12.75">
      <c r="A241" s="11" t="s">
        <v>100</v>
      </c>
      <c r="B241" s="11" t="s">
        <v>101</v>
      </c>
      <c r="C241" s="11" t="s">
        <v>120</v>
      </c>
      <c r="D241" s="27" t="s">
        <v>563</v>
      </c>
      <c r="E241" s="27" t="s">
        <v>563</v>
      </c>
      <c r="F241" s="27" t="s">
        <v>518</v>
      </c>
      <c r="G241" s="27" t="s">
        <v>518</v>
      </c>
      <c r="H241" s="27" t="s">
        <v>518</v>
      </c>
      <c r="I241" s="30"/>
    </row>
    <row r="242" spans="1:9" ht="12.75">
      <c r="A242" s="11" t="s">
        <v>102</v>
      </c>
      <c r="B242" s="11" t="s">
        <v>103</v>
      </c>
      <c r="C242" s="11" t="s">
        <v>122</v>
      </c>
      <c r="D242" s="27" t="s">
        <v>608</v>
      </c>
      <c r="E242" s="27" t="s">
        <v>608</v>
      </c>
      <c r="F242" s="27" t="s">
        <v>608</v>
      </c>
      <c r="G242" s="27" t="s">
        <v>608</v>
      </c>
      <c r="H242" s="27" t="s">
        <v>608</v>
      </c>
      <c r="I242" s="30"/>
    </row>
    <row r="243" spans="1:9" ht="12.75">
      <c r="A243" s="11" t="s">
        <v>104</v>
      </c>
      <c r="B243" s="11" t="s">
        <v>105</v>
      </c>
      <c r="C243" s="11" t="s">
        <v>124</v>
      </c>
      <c r="D243" s="27" t="s">
        <v>570</v>
      </c>
      <c r="E243" s="27" t="s">
        <v>570</v>
      </c>
      <c r="F243" s="27" t="s">
        <v>570</v>
      </c>
      <c r="G243" s="27" t="s">
        <v>570</v>
      </c>
      <c r="H243" s="27" t="s">
        <v>570</v>
      </c>
      <c r="I243" s="30"/>
    </row>
    <row r="244" spans="1:9" ht="12.75">
      <c r="A244" s="11" t="s">
        <v>106</v>
      </c>
      <c r="B244" s="11" t="s">
        <v>107</v>
      </c>
      <c r="C244" s="11" t="s">
        <v>126</v>
      </c>
      <c r="D244" s="27" t="s">
        <v>563</v>
      </c>
      <c r="E244" s="27" t="s">
        <v>563</v>
      </c>
      <c r="F244" s="27" t="s">
        <v>563</v>
      </c>
      <c r="G244" s="27" t="s">
        <v>563</v>
      </c>
      <c r="H244" s="27" t="s">
        <v>563</v>
      </c>
      <c r="I244" s="30"/>
    </row>
    <row r="245" spans="1:9" ht="12.75">
      <c r="A245" s="11" t="s">
        <v>108</v>
      </c>
      <c r="B245" s="11" t="s">
        <v>109</v>
      </c>
      <c r="C245" s="11" t="s">
        <v>128</v>
      </c>
      <c r="D245" s="27" t="s">
        <v>570</v>
      </c>
      <c r="E245" s="27" t="s">
        <v>570</v>
      </c>
      <c r="F245" s="27" t="s">
        <v>570</v>
      </c>
      <c r="G245" s="27" t="s">
        <v>570</v>
      </c>
      <c r="H245" s="27" t="s">
        <v>570</v>
      </c>
      <c r="I245" s="30"/>
    </row>
    <row r="246" spans="1:9" ht="12.75">
      <c r="A246" s="11" t="s">
        <v>110</v>
      </c>
      <c r="B246" s="11" t="s">
        <v>111</v>
      </c>
      <c r="C246" s="11" t="s">
        <v>132</v>
      </c>
      <c r="D246" s="27" t="s">
        <v>608</v>
      </c>
      <c r="E246" s="27" t="s">
        <v>608</v>
      </c>
      <c r="F246" s="27" t="s">
        <v>608</v>
      </c>
      <c r="G246" s="27" t="s">
        <v>608</v>
      </c>
      <c r="H246" s="27" t="s">
        <v>608</v>
      </c>
      <c r="I246" s="30"/>
    </row>
    <row r="247" spans="1:9" ht="12.75">
      <c r="A247" s="11" t="s">
        <v>112</v>
      </c>
      <c r="B247" s="11" t="s">
        <v>113</v>
      </c>
      <c r="C247" s="11" t="s">
        <v>136</v>
      </c>
      <c r="D247" s="28" t="s">
        <v>426</v>
      </c>
      <c r="E247" s="28" t="s">
        <v>426</v>
      </c>
      <c r="F247" s="28" t="s">
        <v>426</v>
      </c>
      <c r="G247" s="28" t="s">
        <v>426</v>
      </c>
      <c r="H247" s="28" t="s">
        <v>426</v>
      </c>
      <c r="I247" s="30"/>
    </row>
    <row r="248" spans="1:9" ht="12.75">
      <c r="A248" s="11" t="s">
        <v>114</v>
      </c>
      <c r="B248" s="11" t="s">
        <v>115</v>
      </c>
      <c r="C248" s="11" t="s">
        <v>140</v>
      </c>
      <c r="D248" s="27" t="s">
        <v>563</v>
      </c>
      <c r="E248" s="27" t="s">
        <v>563</v>
      </c>
      <c r="F248" s="27" t="s">
        <v>563</v>
      </c>
      <c r="G248" s="27" t="s">
        <v>563</v>
      </c>
      <c r="H248" s="27" t="s">
        <v>563</v>
      </c>
      <c r="I248" s="30"/>
    </row>
    <row r="249" spans="1:9" ht="12.75">
      <c r="A249" s="11" t="s">
        <v>116</v>
      </c>
      <c r="B249" s="11" t="s">
        <v>117</v>
      </c>
      <c r="C249" s="11" t="s">
        <v>420</v>
      </c>
      <c r="D249" s="28" t="s">
        <v>426</v>
      </c>
      <c r="E249" s="28" t="s">
        <v>426</v>
      </c>
      <c r="F249" s="28" t="s">
        <v>426</v>
      </c>
      <c r="G249" s="28" t="s">
        <v>426</v>
      </c>
      <c r="H249" s="28" t="s">
        <v>426</v>
      </c>
      <c r="I249" s="30"/>
    </row>
    <row r="250" spans="1:9" ht="12.75">
      <c r="A250" s="11" t="s">
        <v>118</v>
      </c>
      <c r="B250" s="11" t="s">
        <v>119</v>
      </c>
      <c r="C250" s="11" t="s">
        <v>441</v>
      </c>
      <c r="D250" s="27" t="s">
        <v>563</v>
      </c>
      <c r="E250" s="27" t="s">
        <v>563</v>
      </c>
      <c r="F250" s="27" t="s">
        <v>563</v>
      </c>
      <c r="G250" s="27" t="s">
        <v>739</v>
      </c>
      <c r="H250" s="27" t="s">
        <v>739</v>
      </c>
      <c r="I250" s="30"/>
    </row>
    <row r="251" spans="1:9" ht="12.75">
      <c r="A251" s="11"/>
      <c r="B251" s="11"/>
      <c r="C251" s="11"/>
      <c r="D251" s="11"/>
      <c r="E251" s="11"/>
      <c r="F251" s="11"/>
      <c r="G251" s="11"/>
      <c r="H251" s="11"/>
      <c r="I251" s="11"/>
    </row>
    <row r="252" spans="1:9" ht="12.75">
      <c r="A252" s="22"/>
      <c r="B252" s="22"/>
      <c r="C252" s="22"/>
      <c r="D252" s="22"/>
      <c r="E252" s="22"/>
      <c r="F252" s="22"/>
      <c r="G252" s="11"/>
      <c r="H252" s="11"/>
      <c r="I252" s="11"/>
    </row>
    <row r="253" spans="1:9" ht="12.75">
      <c r="A253" s="22" t="s">
        <v>740</v>
      </c>
      <c r="B253" s="11"/>
      <c r="C253" s="11"/>
      <c r="D253" s="11"/>
      <c r="E253" s="11"/>
      <c r="F253" s="11"/>
      <c r="G253" s="11"/>
      <c r="H253" s="11"/>
      <c r="I253" s="11"/>
    </row>
    <row r="254" spans="1:9" ht="12.75">
      <c r="A254" s="11" t="s">
        <v>417</v>
      </c>
      <c r="B254" s="11" t="s">
        <v>418</v>
      </c>
      <c r="C254" s="11" t="s">
        <v>419</v>
      </c>
      <c r="D254" s="11" t="s">
        <v>421</v>
      </c>
      <c r="E254" s="11" t="s">
        <v>422</v>
      </c>
      <c r="F254" s="11" t="s">
        <v>423</v>
      </c>
      <c r="G254" s="11" t="s">
        <v>424</v>
      </c>
      <c r="H254" s="28" t="s">
        <v>425</v>
      </c>
      <c r="I254" s="28"/>
    </row>
    <row r="255" spans="1:9" ht="12.75">
      <c r="A255" s="11" t="s">
        <v>100</v>
      </c>
      <c r="B255" s="11" t="s">
        <v>101</v>
      </c>
      <c r="C255" s="11" t="s">
        <v>120</v>
      </c>
      <c r="D255" s="27" t="s">
        <v>611</v>
      </c>
      <c r="E255" s="27" t="s">
        <v>612</v>
      </c>
      <c r="F255" s="27" t="s">
        <v>613</v>
      </c>
      <c r="G255" s="27" t="s">
        <v>614</v>
      </c>
      <c r="H255" s="27" t="s">
        <v>473</v>
      </c>
      <c r="I255" s="28"/>
    </row>
    <row r="256" spans="1:9" ht="12.75">
      <c r="A256" s="11" t="s">
        <v>102</v>
      </c>
      <c r="B256" s="11" t="s">
        <v>103</v>
      </c>
      <c r="C256" s="11" t="s">
        <v>122</v>
      </c>
      <c r="D256" s="27" t="s">
        <v>615</v>
      </c>
      <c r="E256" s="27" t="s">
        <v>616</v>
      </c>
      <c r="F256" s="27" t="s">
        <v>617</v>
      </c>
      <c r="G256" s="27" t="s">
        <v>618</v>
      </c>
      <c r="H256" s="27" t="s">
        <v>619</v>
      </c>
      <c r="I256" s="28"/>
    </row>
    <row r="257" spans="1:9" ht="12.75">
      <c r="A257" s="11" t="s">
        <v>104</v>
      </c>
      <c r="B257" s="11" t="s">
        <v>105</v>
      </c>
      <c r="C257" s="11" t="s">
        <v>124</v>
      </c>
      <c r="D257" s="27" t="s">
        <v>620</v>
      </c>
      <c r="E257" s="27" t="s">
        <v>621</v>
      </c>
      <c r="F257" s="27" t="s">
        <v>622</v>
      </c>
      <c r="G257" s="27" t="s">
        <v>623</v>
      </c>
      <c r="H257" s="27" t="s">
        <v>624</v>
      </c>
      <c r="I257" s="28"/>
    </row>
    <row r="258" spans="1:9" ht="12.75">
      <c r="A258" s="11" t="s">
        <v>106</v>
      </c>
      <c r="B258" s="11" t="s">
        <v>107</v>
      </c>
      <c r="C258" s="11" t="s">
        <v>126</v>
      </c>
      <c r="D258" s="27" t="s">
        <v>741</v>
      </c>
      <c r="E258" s="27" t="s">
        <v>625</v>
      </c>
      <c r="F258" s="27" t="s">
        <v>464</v>
      </c>
      <c r="G258" s="27" t="s">
        <v>465</v>
      </c>
      <c r="H258" s="27" t="s">
        <v>466</v>
      </c>
      <c r="I258" s="28"/>
    </row>
    <row r="259" spans="1:9" ht="12.75">
      <c r="A259" s="11" t="s">
        <v>108</v>
      </c>
      <c r="B259" s="11" t="s">
        <v>109</v>
      </c>
      <c r="C259" s="11" t="s">
        <v>128</v>
      </c>
      <c r="D259" s="27" t="s">
        <v>601</v>
      </c>
      <c r="E259" s="27" t="s">
        <v>742</v>
      </c>
      <c r="F259" s="27" t="s">
        <v>626</v>
      </c>
      <c r="G259" s="27" t="s">
        <v>743</v>
      </c>
      <c r="H259" s="27" t="s">
        <v>744</v>
      </c>
      <c r="I259" s="28"/>
    </row>
    <row r="260" spans="1:9" ht="12.75">
      <c r="A260" s="11" t="s">
        <v>110</v>
      </c>
      <c r="B260" s="11" t="s">
        <v>111</v>
      </c>
      <c r="C260" s="11" t="s">
        <v>132</v>
      </c>
      <c r="D260" s="27" t="s">
        <v>745</v>
      </c>
      <c r="E260" s="27" t="s">
        <v>746</v>
      </c>
      <c r="F260" s="27" t="s">
        <v>747</v>
      </c>
      <c r="G260" s="27" t="s">
        <v>748</v>
      </c>
      <c r="H260" s="27" t="s">
        <v>749</v>
      </c>
      <c r="I260" s="28"/>
    </row>
    <row r="261" spans="1:9" ht="12.75">
      <c r="A261" s="11" t="s">
        <v>112</v>
      </c>
      <c r="B261" s="11" t="s">
        <v>113</v>
      </c>
      <c r="C261" s="11" t="s">
        <v>136</v>
      </c>
      <c r="D261" s="27" t="s">
        <v>750</v>
      </c>
      <c r="E261" s="27" t="s">
        <v>751</v>
      </c>
      <c r="F261" s="27" t="s">
        <v>752</v>
      </c>
      <c r="G261" s="27" t="s">
        <v>753</v>
      </c>
      <c r="H261" s="27" t="s">
        <v>754</v>
      </c>
      <c r="I261" s="28"/>
    </row>
    <row r="262" spans="1:9" ht="12.75">
      <c r="A262" s="11" t="s">
        <v>114</v>
      </c>
      <c r="B262" s="11" t="s">
        <v>115</v>
      </c>
      <c r="C262" s="11" t="s">
        <v>140</v>
      </c>
      <c r="D262" s="27" t="s">
        <v>604</v>
      </c>
      <c r="E262" s="27" t="s">
        <v>551</v>
      </c>
      <c r="F262" s="27" t="s">
        <v>755</v>
      </c>
      <c r="G262" s="27" t="s">
        <v>756</v>
      </c>
      <c r="H262" s="27" t="s">
        <v>757</v>
      </c>
      <c r="I262" s="28"/>
    </row>
    <row r="263" spans="1:9" ht="12.75">
      <c r="A263" s="11" t="s">
        <v>116</v>
      </c>
      <c r="B263" s="11" t="s">
        <v>117</v>
      </c>
      <c r="C263" s="11" t="s">
        <v>420</v>
      </c>
      <c r="D263" s="27" t="s">
        <v>638</v>
      </c>
      <c r="E263" s="27" t="s">
        <v>544</v>
      </c>
      <c r="F263" s="27" t="s">
        <v>639</v>
      </c>
      <c r="G263" s="27" t="s">
        <v>640</v>
      </c>
      <c r="H263" s="27" t="s">
        <v>641</v>
      </c>
      <c r="I263" s="28"/>
    </row>
    <row r="264" spans="1:9" ht="12.75">
      <c r="A264" s="11" t="s">
        <v>118</v>
      </c>
      <c r="B264" s="11" t="s">
        <v>119</v>
      </c>
      <c r="C264" s="11" t="s">
        <v>441</v>
      </c>
      <c r="D264" s="27" t="s">
        <v>758</v>
      </c>
      <c r="E264" s="27" t="s">
        <v>759</v>
      </c>
      <c r="F264" s="27" t="s">
        <v>515</v>
      </c>
      <c r="G264" s="27" t="s">
        <v>472</v>
      </c>
      <c r="H264" s="27" t="s">
        <v>473</v>
      </c>
      <c r="I264" s="28"/>
    </row>
    <row r="265" spans="1:9" ht="12.75">
      <c r="A265" s="11"/>
      <c r="B265" s="11"/>
      <c r="C265" s="11"/>
      <c r="D265" s="11"/>
      <c r="E265" s="11"/>
      <c r="F265" s="11"/>
      <c r="G265" s="11"/>
      <c r="H265" s="11"/>
      <c r="I265" s="11"/>
    </row>
    <row r="266" spans="1:9" ht="12.75">
      <c r="A266" s="22"/>
      <c r="B266" s="22"/>
      <c r="C266" s="22"/>
      <c r="D266" s="22"/>
      <c r="E266" s="22"/>
      <c r="F266" s="22"/>
      <c r="G266" s="11"/>
      <c r="H266" s="11"/>
      <c r="I266" s="11"/>
    </row>
    <row r="267" spans="1:9" ht="12.75">
      <c r="A267" s="22" t="s">
        <v>760</v>
      </c>
      <c r="B267" s="11"/>
      <c r="C267" s="11"/>
      <c r="D267" s="11"/>
      <c r="E267" s="11"/>
      <c r="F267" s="11"/>
      <c r="G267" s="11"/>
      <c r="H267" s="11"/>
      <c r="I267" s="11"/>
    </row>
    <row r="268" spans="1:9" ht="12.75">
      <c r="A268" s="11" t="s">
        <v>417</v>
      </c>
      <c r="B268" s="11" t="s">
        <v>418</v>
      </c>
      <c r="C268" s="11" t="s">
        <v>419</v>
      </c>
      <c r="D268" s="11" t="s">
        <v>421</v>
      </c>
      <c r="E268" s="11" t="s">
        <v>422</v>
      </c>
      <c r="F268" s="11" t="s">
        <v>423</v>
      </c>
      <c r="G268" s="11" t="s">
        <v>424</v>
      </c>
      <c r="H268" s="30" t="s">
        <v>425</v>
      </c>
      <c r="I268" s="28"/>
    </row>
    <row r="269" spans="1:9" ht="12.75">
      <c r="A269" s="11" t="s">
        <v>100</v>
      </c>
      <c r="B269" s="11" t="s">
        <v>101</v>
      </c>
      <c r="C269" s="11" t="s">
        <v>120</v>
      </c>
      <c r="D269" s="11">
        <v>117</v>
      </c>
      <c r="E269" s="11">
        <v>103</v>
      </c>
      <c r="F269" s="11">
        <v>80</v>
      </c>
      <c r="G269" s="11">
        <v>62</v>
      </c>
      <c r="H269" s="28">
        <v>60</v>
      </c>
      <c r="I269" s="28"/>
    </row>
    <row r="270" spans="1:9" ht="12.75">
      <c r="A270" s="11" t="s">
        <v>102</v>
      </c>
      <c r="B270" s="11" t="s">
        <v>103</v>
      </c>
      <c r="C270" s="11" t="s">
        <v>122</v>
      </c>
      <c r="D270" s="11">
        <v>106</v>
      </c>
      <c r="E270" s="11">
        <v>104</v>
      </c>
      <c r="F270" s="11">
        <v>111</v>
      </c>
      <c r="G270" s="11">
        <v>95</v>
      </c>
      <c r="H270" s="28">
        <v>88</v>
      </c>
      <c r="I270" s="28"/>
    </row>
    <row r="271" spans="1:9" ht="12.75">
      <c r="A271" s="11" t="s">
        <v>104</v>
      </c>
      <c r="B271" s="11" t="s">
        <v>105</v>
      </c>
      <c r="C271" s="11" t="s">
        <v>124</v>
      </c>
      <c r="D271" s="11">
        <v>103</v>
      </c>
      <c r="E271" s="11">
        <v>86</v>
      </c>
      <c r="F271" s="11">
        <v>69</v>
      </c>
      <c r="G271" s="11">
        <v>45</v>
      </c>
      <c r="H271" s="28">
        <v>39</v>
      </c>
      <c r="I271" s="28"/>
    </row>
    <row r="272" spans="1:9" ht="12.75">
      <c r="A272" s="11" t="s">
        <v>106</v>
      </c>
      <c r="B272" s="11" t="s">
        <v>107</v>
      </c>
      <c r="C272" s="11" t="s">
        <v>126</v>
      </c>
      <c r="D272" s="11">
        <v>41</v>
      </c>
      <c r="E272" s="11">
        <v>47</v>
      </c>
      <c r="F272" s="11">
        <v>40</v>
      </c>
      <c r="G272" s="11">
        <v>40</v>
      </c>
      <c r="H272" s="28">
        <v>40</v>
      </c>
      <c r="I272" s="28"/>
    </row>
    <row r="273" spans="1:9" ht="12.75">
      <c r="A273" s="11" t="s">
        <v>108</v>
      </c>
      <c r="B273" s="11" t="s">
        <v>109</v>
      </c>
      <c r="C273" s="11" t="s">
        <v>128</v>
      </c>
      <c r="D273" s="11">
        <v>94</v>
      </c>
      <c r="E273" s="11">
        <v>79</v>
      </c>
      <c r="F273" s="11">
        <v>92</v>
      </c>
      <c r="G273" s="11">
        <v>61</v>
      </c>
      <c r="H273" s="28">
        <v>50</v>
      </c>
      <c r="I273" s="28"/>
    </row>
    <row r="274" spans="1:9" ht="12.75">
      <c r="A274" s="11" t="s">
        <v>110</v>
      </c>
      <c r="B274" s="11" t="s">
        <v>111</v>
      </c>
      <c r="C274" s="11" t="s">
        <v>132</v>
      </c>
      <c r="D274" s="11">
        <v>138</v>
      </c>
      <c r="E274" s="11">
        <v>122</v>
      </c>
      <c r="F274" s="11">
        <v>94</v>
      </c>
      <c r="G274" s="11">
        <v>69</v>
      </c>
      <c r="H274" s="28">
        <v>62</v>
      </c>
      <c r="I274" s="28"/>
    </row>
    <row r="275" spans="1:9" ht="12.75">
      <c r="A275" s="11" t="s">
        <v>112</v>
      </c>
      <c r="B275" s="11" t="s">
        <v>113</v>
      </c>
      <c r="C275" s="11" t="s">
        <v>136</v>
      </c>
      <c r="D275" s="11">
        <v>121</v>
      </c>
      <c r="E275" s="11">
        <v>102</v>
      </c>
      <c r="F275" s="11">
        <v>82</v>
      </c>
      <c r="G275" s="11">
        <v>60</v>
      </c>
      <c r="H275" s="28">
        <v>45</v>
      </c>
      <c r="I275" s="28"/>
    </row>
    <row r="276" spans="1:9" ht="12.75">
      <c r="A276" s="11" t="s">
        <v>114</v>
      </c>
      <c r="B276" s="11" t="s">
        <v>115</v>
      </c>
      <c r="C276" s="11" t="s">
        <v>140</v>
      </c>
      <c r="D276" s="11">
        <v>99</v>
      </c>
      <c r="E276" s="11">
        <v>81</v>
      </c>
      <c r="F276" s="11">
        <v>55</v>
      </c>
      <c r="G276" s="11">
        <v>35</v>
      </c>
      <c r="H276" s="28">
        <v>29</v>
      </c>
      <c r="I276" s="28"/>
    </row>
    <row r="277" spans="1:9" ht="12.75">
      <c r="A277" s="11" t="s">
        <v>116</v>
      </c>
      <c r="B277" s="11" t="s">
        <v>117</v>
      </c>
      <c r="C277" s="11" t="s">
        <v>420</v>
      </c>
      <c r="D277" s="11">
        <v>64</v>
      </c>
      <c r="E277" s="11">
        <v>75</v>
      </c>
      <c r="F277" s="11">
        <v>74</v>
      </c>
      <c r="G277" s="11">
        <v>59</v>
      </c>
      <c r="H277" s="28">
        <v>51</v>
      </c>
      <c r="I277" s="28"/>
    </row>
    <row r="278" spans="1:9" ht="12.75">
      <c r="A278" s="11" t="s">
        <v>118</v>
      </c>
      <c r="B278" s="11" t="s">
        <v>119</v>
      </c>
      <c r="C278" s="11" t="s">
        <v>441</v>
      </c>
      <c r="D278" s="11">
        <v>73</v>
      </c>
      <c r="E278" s="11">
        <v>62</v>
      </c>
      <c r="F278" s="11">
        <v>71</v>
      </c>
      <c r="G278" s="11">
        <v>60</v>
      </c>
      <c r="H278" s="11">
        <v>60</v>
      </c>
      <c r="I278" s="28"/>
    </row>
    <row r="279" spans="1:9" ht="12.75">
      <c r="A279" s="11"/>
      <c r="B279" s="11"/>
      <c r="C279" s="11"/>
      <c r="D279" s="11">
        <f t="shared" ref="D279:H279" si="0">AVERAGE(D269:D278)</f>
        <v>95.6</v>
      </c>
      <c r="E279" s="11">
        <f t="shared" si="0"/>
        <v>86.1</v>
      </c>
      <c r="F279" s="11">
        <f t="shared" si="0"/>
        <v>76.8</v>
      </c>
      <c r="G279" s="11">
        <f t="shared" si="0"/>
        <v>58.6</v>
      </c>
      <c r="H279" s="11">
        <f t="shared" si="0"/>
        <v>52.4</v>
      </c>
      <c r="I279" s="11"/>
    </row>
    <row r="280" spans="1:9" ht="12.75">
      <c r="A280" s="22"/>
      <c r="B280" s="22"/>
      <c r="C280" s="22"/>
      <c r="D280" s="22"/>
      <c r="E280" s="22"/>
      <c r="F280" s="22"/>
      <c r="G280" s="11"/>
      <c r="H280" s="11"/>
      <c r="I280" s="11"/>
    </row>
    <row r="281" spans="1:9" ht="12.75">
      <c r="A281" s="22" t="s">
        <v>761</v>
      </c>
      <c r="B281" s="11"/>
      <c r="C281" s="11"/>
      <c r="D281" s="11"/>
      <c r="E281" s="11"/>
      <c r="F281" s="11"/>
      <c r="G281" s="11"/>
      <c r="H281" s="11"/>
      <c r="I281" s="11"/>
    </row>
    <row r="282" spans="1:9" ht="12.75">
      <c r="A282" s="11" t="s">
        <v>417</v>
      </c>
      <c r="B282" s="11" t="s">
        <v>418</v>
      </c>
      <c r="C282" s="11" t="s">
        <v>419</v>
      </c>
      <c r="D282" s="11" t="s">
        <v>421</v>
      </c>
      <c r="E282" s="11" t="s">
        <v>422</v>
      </c>
      <c r="F282" s="11" t="s">
        <v>423</v>
      </c>
      <c r="G282" s="11" t="s">
        <v>424</v>
      </c>
      <c r="H282" s="30" t="s">
        <v>425</v>
      </c>
      <c r="I282" s="30"/>
    </row>
    <row r="283" spans="1:9" ht="12.75">
      <c r="A283" s="11" t="s">
        <v>100</v>
      </c>
      <c r="B283" s="11" t="s">
        <v>101</v>
      </c>
      <c r="C283" s="11" t="s">
        <v>120</v>
      </c>
      <c r="D283" s="11">
        <v>-17</v>
      </c>
      <c r="E283" s="11">
        <v>-3</v>
      </c>
      <c r="F283" s="11">
        <v>20</v>
      </c>
      <c r="G283" s="11">
        <v>38</v>
      </c>
      <c r="H283" s="28">
        <v>40</v>
      </c>
      <c r="I283" s="28"/>
    </row>
    <row r="284" spans="1:9" ht="12.75">
      <c r="A284" s="11" t="s">
        <v>102</v>
      </c>
      <c r="B284" s="11" t="s">
        <v>103</v>
      </c>
      <c r="C284" s="11" t="s">
        <v>122</v>
      </c>
      <c r="D284" s="11">
        <v>-6</v>
      </c>
      <c r="E284" s="11">
        <v>-4</v>
      </c>
      <c r="F284" s="11">
        <v>-11</v>
      </c>
      <c r="G284" s="11">
        <v>5</v>
      </c>
      <c r="H284" s="28">
        <v>12</v>
      </c>
      <c r="I284" s="28"/>
    </row>
    <row r="285" spans="1:9" ht="12.75">
      <c r="A285" s="11" t="s">
        <v>104</v>
      </c>
      <c r="B285" s="11" t="s">
        <v>105</v>
      </c>
      <c r="C285" s="11" t="s">
        <v>124</v>
      </c>
      <c r="D285" s="11">
        <v>-3</v>
      </c>
      <c r="E285" s="11">
        <v>14</v>
      </c>
      <c r="F285" s="11">
        <v>31</v>
      </c>
      <c r="G285" s="11">
        <v>55</v>
      </c>
      <c r="H285" s="28">
        <v>61</v>
      </c>
      <c r="I285" s="28"/>
    </row>
    <row r="286" spans="1:9" ht="12.75">
      <c r="A286" s="11" t="s">
        <v>106</v>
      </c>
      <c r="B286" s="11" t="s">
        <v>107</v>
      </c>
      <c r="C286" s="11" t="s">
        <v>126</v>
      </c>
      <c r="D286" s="11">
        <v>59</v>
      </c>
      <c r="E286" s="11">
        <v>53</v>
      </c>
      <c r="F286" s="11">
        <v>60</v>
      </c>
      <c r="G286" s="11">
        <v>60</v>
      </c>
      <c r="H286" s="28">
        <v>60</v>
      </c>
      <c r="I286" s="28"/>
    </row>
    <row r="287" spans="1:9" ht="12.75">
      <c r="A287" s="11" t="s">
        <v>108</v>
      </c>
      <c r="B287" s="11" t="s">
        <v>109</v>
      </c>
      <c r="C287" s="11" t="s">
        <v>128</v>
      </c>
      <c r="D287" s="11">
        <v>6</v>
      </c>
      <c r="E287" s="11">
        <v>21</v>
      </c>
      <c r="F287" s="11">
        <v>8</v>
      </c>
      <c r="G287" s="11">
        <v>39</v>
      </c>
      <c r="H287" s="28">
        <v>50</v>
      </c>
      <c r="I287" s="28"/>
    </row>
    <row r="288" spans="1:9" ht="12.75">
      <c r="A288" s="11" t="s">
        <v>110</v>
      </c>
      <c r="B288" s="11" t="s">
        <v>111</v>
      </c>
      <c r="C288" s="11" t="s">
        <v>132</v>
      </c>
      <c r="D288" s="11">
        <v>-38</v>
      </c>
      <c r="E288" s="11">
        <v>-22</v>
      </c>
      <c r="F288" s="11">
        <v>6</v>
      </c>
      <c r="G288" s="11">
        <v>31</v>
      </c>
      <c r="H288" s="28">
        <v>38</v>
      </c>
      <c r="I288" s="28"/>
    </row>
    <row r="289" spans="1:9" ht="12.75">
      <c r="A289" s="11" t="s">
        <v>112</v>
      </c>
      <c r="B289" s="11" t="s">
        <v>113</v>
      </c>
      <c r="C289" s="11" t="s">
        <v>136</v>
      </c>
      <c r="D289" s="11">
        <v>-21</v>
      </c>
      <c r="E289" s="11">
        <v>-2</v>
      </c>
      <c r="F289" s="11">
        <v>18</v>
      </c>
      <c r="G289" s="11">
        <v>40</v>
      </c>
      <c r="H289" s="28">
        <v>55</v>
      </c>
      <c r="I289" s="28"/>
    </row>
    <row r="290" spans="1:9" ht="12.75">
      <c r="A290" s="11" t="s">
        <v>114</v>
      </c>
      <c r="B290" s="11" t="s">
        <v>115</v>
      </c>
      <c r="C290" s="11" t="s">
        <v>140</v>
      </c>
      <c r="D290" s="11">
        <v>1</v>
      </c>
      <c r="E290" s="11">
        <v>19</v>
      </c>
      <c r="F290" s="11">
        <v>45</v>
      </c>
      <c r="G290" s="11">
        <v>65</v>
      </c>
      <c r="H290" s="28">
        <v>71</v>
      </c>
      <c r="I290" s="28"/>
    </row>
    <row r="291" spans="1:9" ht="12.75">
      <c r="A291" s="11" t="s">
        <v>116</v>
      </c>
      <c r="B291" s="11" t="s">
        <v>117</v>
      </c>
      <c r="C291" s="11" t="s">
        <v>420</v>
      </c>
      <c r="D291" s="11">
        <v>36</v>
      </c>
      <c r="E291" s="11">
        <v>25</v>
      </c>
      <c r="F291" s="11">
        <v>26</v>
      </c>
      <c r="G291" s="11">
        <v>41</v>
      </c>
      <c r="H291" s="28">
        <v>49</v>
      </c>
      <c r="I291" s="28"/>
    </row>
    <row r="292" spans="1:9" ht="12.75">
      <c r="A292" s="11" t="s">
        <v>118</v>
      </c>
      <c r="B292" s="11" t="s">
        <v>119</v>
      </c>
      <c r="C292" s="11" t="s">
        <v>441</v>
      </c>
      <c r="D292" s="11">
        <v>27</v>
      </c>
      <c r="E292" s="11">
        <v>38</v>
      </c>
      <c r="F292" s="11">
        <v>29</v>
      </c>
      <c r="G292" s="11">
        <v>40</v>
      </c>
      <c r="H292" s="11">
        <v>40</v>
      </c>
      <c r="I292" s="11"/>
    </row>
    <row r="293" spans="1:9" ht="12.75">
      <c r="A293" s="11"/>
      <c r="B293" s="11"/>
      <c r="C293" s="11"/>
      <c r="D293" s="11"/>
      <c r="E293" s="11"/>
      <c r="F293" s="11"/>
      <c r="G293" s="11"/>
      <c r="H293" s="11"/>
      <c r="I293" s="11"/>
    </row>
    <row r="294" spans="1:9" ht="12.75">
      <c r="A294" s="22"/>
      <c r="B294" s="22"/>
      <c r="C294" s="22"/>
      <c r="D294" s="22"/>
      <c r="E294" s="22"/>
      <c r="F294" s="22"/>
      <c r="G294" s="11"/>
      <c r="H294" s="11"/>
      <c r="I294" s="11"/>
    </row>
    <row r="295" spans="1:9" ht="12.75">
      <c r="A295" s="22" t="s">
        <v>762</v>
      </c>
      <c r="B295" s="11"/>
      <c r="C295" s="11"/>
      <c r="D295" s="11"/>
      <c r="E295" s="11"/>
      <c r="F295" s="11"/>
      <c r="G295" s="11"/>
      <c r="H295" s="11"/>
      <c r="I295" s="11"/>
    </row>
    <row r="296" spans="1:9" ht="12.75">
      <c r="A296" s="11" t="s">
        <v>417</v>
      </c>
      <c r="B296" s="11" t="s">
        <v>418</v>
      </c>
      <c r="C296" s="11" t="s">
        <v>419</v>
      </c>
      <c r="D296" s="11" t="s">
        <v>421</v>
      </c>
      <c r="E296" s="11" t="s">
        <v>422</v>
      </c>
      <c r="F296" s="11" t="s">
        <v>423</v>
      </c>
      <c r="G296" s="11" t="s">
        <v>424</v>
      </c>
      <c r="H296" s="30" t="s">
        <v>425</v>
      </c>
      <c r="I296" s="28"/>
    </row>
    <row r="297" spans="1:9" ht="12.75">
      <c r="A297" s="11" t="s">
        <v>100</v>
      </c>
      <c r="B297" s="11" t="s">
        <v>101</v>
      </c>
      <c r="C297" s="11" t="s">
        <v>120</v>
      </c>
      <c r="D297" s="27" t="s">
        <v>763</v>
      </c>
      <c r="E297" s="27" t="s">
        <v>764</v>
      </c>
      <c r="F297" s="27" t="s">
        <v>765</v>
      </c>
      <c r="G297" s="27" t="s">
        <v>766</v>
      </c>
      <c r="H297" s="27" t="s">
        <v>767</v>
      </c>
      <c r="I297" s="28"/>
    </row>
    <row r="298" spans="1:9" ht="12.75">
      <c r="A298" s="11" t="s">
        <v>102</v>
      </c>
      <c r="B298" s="11" t="s">
        <v>103</v>
      </c>
      <c r="C298" s="11" t="s">
        <v>122</v>
      </c>
      <c r="D298" s="27" t="s">
        <v>768</v>
      </c>
      <c r="E298" s="27" t="s">
        <v>769</v>
      </c>
      <c r="F298" s="27" t="s">
        <v>770</v>
      </c>
      <c r="G298" s="27" t="s">
        <v>771</v>
      </c>
      <c r="H298" s="27" t="s">
        <v>772</v>
      </c>
      <c r="I298" s="28"/>
    </row>
    <row r="299" spans="1:9" ht="12.75">
      <c r="A299" s="11" t="s">
        <v>104</v>
      </c>
      <c r="B299" s="11" t="s">
        <v>105</v>
      </c>
      <c r="C299" s="11" t="s">
        <v>124</v>
      </c>
      <c r="D299" s="27" t="s">
        <v>773</v>
      </c>
      <c r="E299" s="27" t="s">
        <v>774</v>
      </c>
      <c r="F299" s="27" t="s">
        <v>775</v>
      </c>
      <c r="G299" s="27" t="s">
        <v>776</v>
      </c>
      <c r="H299" s="27" t="s">
        <v>777</v>
      </c>
      <c r="I299" s="28"/>
    </row>
    <row r="300" spans="1:9" ht="12.75">
      <c r="A300" s="11" t="s">
        <v>106</v>
      </c>
      <c r="B300" s="11" t="s">
        <v>107</v>
      </c>
      <c r="C300" s="11" t="s">
        <v>126</v>
      </c>
      <c r="D300" s="27" t="s">
        <v>778</v>
      </c>
      <c r="E300" s="27" t="s">
        <v>779</v>
      </c>
      <c r="F300" s="27" t="s">
        <v>780</v>
      </c>
      <c r="G300" s="27" t="s">
        <v>781</v>
      </c>
      <c r="H300" s="27" t="s">
        <v>782</v>
      </c>
      <c r="I300" s="28"/>
    </row>
    <row r="301" spans="1:9" ht="12.75">
      <c r="A301" s="11" t="s">
        <v>108</v>
      </c>
      <c r="B301" s="11" t="s">
        <v>109</v>
      </c>
      <c r="C301" s="11" t="s">
        <v>128</v>
      </c>
      <c r="D301" s="27" t="s">
        <v>783</v>
      </c>
      <c r="E301" s="27" t="s">
        <v>784</v>
      </c>
      <c r="F301" s="27" t="s">
        <v>785</v>
      </c>
      <c r="G301" s="27" t="s">
        <v>786</v>
      </c>
      <c r="H301" s="27" t="s">
        <v>787</v>
      </c>
      <c r="I301" s="28"/>
    </row>
    <row r="302" spans="1:9" ht="12.75">
      <c r="A302" s="11" t="s">
        <v>110</v>
      </c>
      <c r="B302" s="11" t="s">
        <v>111</v>
      </c>
      <c r="C302" s="11" t="s">
        <v>132</v>
      </c>
      <c r="D302" s="27" t="s">
        <v>788</v>
      </c>
      <c r="E302" s="27" t="s">
        <v>789</v>
      </c>
      <c r="F302" s="27" t="s">
        <v>790</v>
      </c>
      <c r="G302" s="27" t="s">
        <v>791</v>
      </c>
      <c r="H302" s="27" t="s">
        <v>792</v>
      </c>
      <c r="I302" s="28"/>
    </row>
    <row r="303" spans="1:9" ht="12.75">
      <c r="A303" s="11" t="s">
        <v>112</v>
      </c>
      <c r="B303" s="11" t="s">
        <v>113</v>
      </c>
      <c r="C303" s="11" t="s">
        <v>136</v>
      </c>
      <c r="D303" s="27" t="s">
        <v>793</v>
      </c>
      <c r="E303" s="27" t="s">
        <v>794</v>
      </c>
      <c r="F303" s="27" t="s">
        <v>795</v>
      </c>
      <c r="G303" s="27" t="s">
        <v>796</v>
      </c>
      <c r="H303" s="27" t="s">
        <v>797</v>
      </c>
      <c r="I303" s="28"/>
    </row>
    <row r="304" spans="1:9" ht="12.75">
      <c r="A304" s="11" t="s">
        <v>114</v>
      </c>
      <c r="B304" s="11" t="s">
        <v>115</v>
      </c>
      <c r="C304" s="11" t="s">
        <v>140</v>
      </c>
      <c r="D304" s="27" t="s">
        <v>798</v>
      </c>
      <c r="E304" s="27" t="s">
        <v>799</v>
      </c>
      <c r="F304" s="27" t="s">
        <v>800</v>
      </c>
      <c r="G304" s="27" t="s">
        <v>801</v>
      </c>
      <c r="H304" s="27" t="s">
        <v>802</v>
      </c>
      <c r="I304" s="28"/>
    </row>
    <row r="305" spans="1:9" ht="12.75">
      <c r="A305" s="11" t="s">
        <v>116</v>
      </c>
      <c r="B305" s="11" t="s">
        <v>117</v>
      </c>
      <c r="C305" s="11" t="s">
        <v>420</v>
      </c>
      <c r="D305" s="27" t="s">
        <v>803</v>
      </c>
      <c r="E305" s="27" t="s">
        <v>804</v>
      </c>
      <c r="F305" s="27" t="s">
        <v>805</v>
      </c>
      <c r="G305" s="27" t="s">
        <v>806</v>
      </c>
      <c r="H305" s="27" t="s">
        <v>807</v>
      </c>
      <c r="I305" s="28"/>
    </row>
    <row r="306" spans="1:9" ht="12.75">
      <c r="A306" s="11" t="s">
        <v>118</v>
      </c>
      <c r="B306" s="11" t="s">
        <v>119</v>
      </c>
      <c r="C306" s="11" t="s">
        <v>441</v>
      </c>
      <c r="D306" s="27" t="s">
        <v>808</v>
      </c>
      <c r="E306" s="27" t="s">
        <v>809</v>
      </c>
      <c r="F306" s="27" t="s">
        <v>810</v>
      </c>
      <c r="G306" s="27" t="s">
        <v>811</v>
      </c>
      <c r="H306" s="27" t="s">
        <v>812</v>
      </c>
      <c r="I306" s="28"/>
    </row>
    <row r="307" spans="1:9" ht="12.75">
      <c r="A307" s="11"/>
      <c r="B307" s="11"/>
      <c r="C307" s="11"/>
      <c r="D307" s="11"/>
      <c r="E307" s="11"/>
      <c r="F307" s="11"/>
      <c r="G307" s="11"/>
      <c r="H307" s="11"/>
      <c r="I307" s="11"/>
    </row>
    <row r="308" spans="1:9" ht="12.75">
      <c r="A308" s="22"/>
      <c r="B308" s="22"/>
      <c r="C308" s="22"/>
      <c r="D308" s="22"/>
      <c r="E308" s="22"/>
      <c r="F308" s="22"/>
      <c r="G308" s="11"/>
      <c r="H308" s="11"/>
      <c r="I308" s="11"/>
    </row>
    <row r="309" spans="1:9" ht="12.75">
      <c r="A309" s="22" t="s">
        <v>813</v>
      </c>
      <c r="B309" s="11"/>
      <c r="C309" s="11"/>
      <c r="D309" s="11"/>
      <c r="E309" s="11"/>
      <c r="F309" s="11"/>
      <c r="G309" s="11"/>
      <c r="H309" s="11"/>
      <c r="I309" s="11"/>
    </row>
    <row r="310" spans="1:9" ht="12.75">
      <c r="A310" s="11" t="s">
        <v>417</v>
      </c>
      <c r="B310" s="11" t="s">
        <v>418</v>
      </c>
      <c r="C310" s="11" t="s">
        <v>419</v>
      </c>
      <c r="D310" s="30" t="s">
        <v>421</v>
      </c>
      <c r="E310" s="30" t="s">
        <v>422</v>
      </c>
      <c r="F310" s="30" t="s">
        <v>423</v>
      </c>
      <c r="G310" s="30" t="s">
        <v>424</v>
      </c>
      <c r="H310" s="30" t="s">
        <v>425</v>
      </c>
      <c r="I310" s="30"/>
    </row>
    <row r="311" spans="1:9" ht="12.75">
      <c r="A311" s="11" t="s">
        <v>100</v>
      </c>
      <c r="B311" s="11" t="s">
        <v>101</v>
      </c>
      <c r="C311" s="11" t="s">
        <v>120</v>
      </c>
      <c r="D311" s="27" t="s">
        <v>645</v>
      </c>
      <c r="E311" s="27" t="s">
        <v>646</v>
      </c>
      <c r="F311" s="27" t="s">
        <v>647</v>
      </c>
      <c r="G311" s="27" t="s">
        <v>648</v>
      </c>
      <c r="H311" s="27" t="s">
        <v>649</v>
      </c>
      <c r="I311" s="28"/>
    </row>
    <row r="312" spans="1:9" ht="12.75">
      <c r="A312" s="11" t="s">
        <v>102</v>
      </c>
      <c r="B312" s="11" t="s">
        <v>103</v>
      </c>
      <c r="C312" s="11" t="s">
        <v>122</v>
      </c>
      <c r="D312" s="27" t="s">
        <v>645</v>
      </c>
      <c r="E312" s="27" t="s">
        <v>646</v>
      </c>
      <c r="F312" s="27" t="s">
        <v>650</v>
      </c>
      <c r="G312" s="27" t="s">
        <v>651</v>
      </c>
      <c r="H312" s="27" t="s">
        <v>652</v>
      </c>
      <c r="I312" s="28"/>
    </row>
    <row r="313" spans="1:9" ht="12.75">
      <c r="A313" s="11" t="s">
        <v>104</v>
      </c>
      <c r="B313" s="11" t="s">
        <v>105</v>
      </c>
      <c r="C313" s="11" t="s">
        <v>124</v>
      </c>
      <c r="D313" s="27" t="s">
        <v>645</v>
      </c>
      <c r="E313" s="27" t="s">
        <v>479</v>
      </c>
      <c r="F313" s="27" t="s">
        <v>653</v>
      </c>
      <c r="G313" s="27" t="s">
        <v>654</v>
      </c>
      <c r="H313" s="27" t="s">
        <v>655</v>
      </c>
      <c r="I313" s="28"/>
    </row>
    <row r="314" spans="1:9" ht="12.75">
      <c r="A314" s="11" t="s">
        <v>106</v>
      </c>
      <c r="B314" s="11" t="s">
        <v>107</v>
      </c>
      <c r="C314" s="11" t="s">
        <v>126</v>
      </c>
      <c r="D314" s="27" t="s">
        <v>561</v>
      </c>
      <c r="E314" s="27" t="s">
        <v>656</v>
      </c>
      <c r="F314" s="27" t="s">
        <v>657</v>
      </c>
      <c r="G314" s="27" t="s">
        <v>658</v>
      </c>
      <c r="H314" s="27" t="s">
        <v>659</v>
      </c>
      <c r="I314" s="28"/>
    </row>
    <row r="315" spans="1:9" ht="12.75">
      <c r="A315" s="11" t="s">
        <v>108</v>
      </c>
      <c r="B315" s="11" t="s">
        <v>109</v>
      </c>
      <c r="C315" s="11" t="s">
        <v>128</v>
      </c>
      <c r="D315" s="27" t="s">
        <v>656</v>
      </c>
      <c r="E315" s="27" t="s">
        <v>814</v>
      </c>
      <c r="F315" s="27" t="s">
        <v>519</v>
      </c>
      <c r="G315" s="27" t="s">
        <v>815</v>
      </c>
      <c r="H315" s="27" t="s">
        <v>816</v>
      </c>
      <c r="I315" s="28"/>
    </row>
    <row r="316" spans="1:9" ht="12.75">
      <c r="A316" s="11" t="s">
        <v>110</v>
      </c>
      <c r="B316" s="11" t="s">
        <v>111</v>
      </c>
      <c r="C316" s="11" t="s">
        <v>132</v>
      </c>
      <c r="D316" s="27" t="s">
        <v>645</v>
      </c>
      <c r="E316" s="27" t="s">
        <v>646</v>
      </c>
      <c r="F316" s="27" t="s">
        <v>627</v>
      </c>
      <c r="G316" s="27" t="s">
        <v>817</v>
      </c>
      <c r="H316" s="27" t="s">
        <v>818</v>
      </c>
      <c r="I316" s="28"/>
    </row>
    <row r="317" spans="1:9" ht="12.75">
      <c r="A317" s="11" t="s">
        <v>112</v>
      </c>
      <c r="B317" s="11" t="s">
        <v>113</v>
      </c>
      <c r="C317" s="11" t="s">
        <v>136</v>
      </c>
      <c r="D317" s="27" t="s">
        <v>645</v>
      </c>
      <c r="E317" s="27" t="s">
        <v>646</v>
      </c>
      <c r="F317" s="27" t="s">
        <v>497</v>
      </c>
      <c r="G317" s="27" t="s">
        <v>520</v>
      </c>
      <c r="H317" s="27" t="s">
        <v>819</v>
      </c>
      <c r="I317" s="28"/>
    </row>
    <row r="318" spans="1:9" ht="12.75">
      <c r="A318" s="11" t="s">
        <v>114</v>
      </c>
      <c r="B318" s="11" t="s">
        <v>115</v>
      </c>
      <c r="C318" s="11" t="s">
        <v>140</v>
      </c>
      <c r="D318" s="27" t="s">
        <v>645</v>
      </c>
      <c r="E318" s="27" t="s">
        <v>820</v>
      </c>
      <c r="F318" s="27" t="s">
        <v>821</v>
      </c>
      <c r="G318" s="27" t="s">
        <v>822</v>
      </c>
      <c r="H318" s="27" t="s">
        <v>823</v>
      </c>
      <c r="I318" s="28"/>
    </row>
    <row r="319" spans="1:9" ht="12.75">
      <c r="A319" s="11" t="s">
        <v>116</v>
      </c>
      <c r="B319" s="11" t="s">
        <v>117</v>
      </c>
      <c r="C319" s="11" t="s">
        <v>420</v>
      </c>
      <c r="D319" s="27" t="s">
        <v>671</v>
      </c>
      <c r="E319" s="27" t="s">
        <v>672</v>
      </c>
      <c r="F319" s="27" t="s">
        <v>673</v>
      </c>
      <c r="G319" s="27" t="s">
        <v>674</v>
      </c>
      <c r="H319" s="27" t="s">
        <v>675</v>
      </c>
      <c r="I319" s="28"/>
    </row>
    <row r="320" spans="1:9" ht="12.75">
      <c r="A320" s="11" t="s">
        <v>118</v>
      </c>
      <c r="B320" s="11" t="s">
        <v>119</v>
      </c>
      <c r="C320" s="11" t="s">
        <v>441</v>
      </c>
      <c r="D320" s="27" t="s">
        <v>824</v>
      </c>
      <c r="E320" s="27" t="s">
        <v>550</v>
      </c>
      <c r="F320" s="27" t="s">
        <v>475</v>
      </c>
      <c r="G320" s="27" t="s">
        <v>678</v>
      </c>
      <c r="H320" s="27" t="s">
        <v>649</v>
      </c>
      <c r="I320" s="28"/>
    </row>
    <row r="321" spans="1:9" ht="12.75">
      <c r="A321" s="11"/>
      <c r="B321" s="11"/>
      <c r="C321" s="11"/>
      <c r="D321" s="11"/>
      <c r="E321" s="11"/>
      <c r="F321" s="11"/>
      <c r="G321" s="11"/>
      <c r="H321" s="11"/>
      <c r="I321" s="11"/>
    </row>
    <row r="322" spans="1:9" ht="12.75">
      <c r="A322" s="22"/>
      <c r="B322" s="22"/>
      <c r="C322" s="22"/>
      <c r="D322" s="22"/>
      <c r="E322" s="22"/>
      <c r="F322" s="22"/>
      <c r="G322" s="11"/>
      <c r="H322" s="11"/>
      <c r="I322" s="11"/>
    </row>
    <row r="323" spans="1:9" ht="12.75">
      <c r="A323" s="22" t="s">
        <v>825</v>
      </c>
      <c r="B323" s="11"/>
      <c r="C323" s="11"/>
      <c r="D323" s="11"/>
      <c r="E323" s="11"/>
      <c r="F323" s="11"/>
      <c r="G323" s="11"/>
      <c r="H323" s="11"/>
      <c r="I323" s="11"/>
    </row>
    <row r="324" spans="1:9" ht="12.75">
      <c r="A324" s="11" t="s">
        <v>417</v>
      </c>
      <c r="B324" s="11" t="s">
        <v>418</v>
      </c>
      <c r="C324" s="11" t="s">
        <v>419</v>
      </c>
      <c r="D324" s="30" t="s">
        <v>421</v>
      </c>
      <c r="E324" s="30" t="s">
        <v>422</v>
      </c>
      <c r="F324" s="30" t="s">
        <v>423</v>
      </c>
      <c r="G324" s="30" t="s">
        <v>424</v>
      </c>
      <c r="H324" s="30" t="s">
        <v>425</v>
      </c>
      <c r="I324" s="30"/>
    </row>
    <row r="325" spans="1:9" ht="12.75">
      <c r="A325" s="11" t="s">
        <v>100</v>
      </c>
      <c r="B325" s="11" t="s">
        <v>101</v>
      </c>
      <c r="C325" s="11" t="s">
        <v>120</v>
      </c>
      <c r="D325" s="31">
        <v>11</v>
      </c>
      <c r="E325" s="31">
        <v>22</v>
      </c>
      <c r="F325" s="31">
        <v>59</v>
      </c>
      <c r="G325" s="31">
        <v>231</v>
      </c>
      <c r="H325" s="32">
        <v>444</v>
      </c>
      <c r="I325" s="32"/>
    </row>
    <row r="326" spans="1:9" ht="12.75">
      <c r="A326" s="11" t="s">
        <v>102</v>
      </c>
      <c r="B326" s="11" t="s">
        <v>103</v>
      </c>
      <c r="C326" s="11" t="s">
        <v>122</v>
      </c>
      <c r="D326" s="31">
        <v>11</v>
      </c>
      <c r="E326" s="31">
        <v>22</v>
      </c>
      <c r="F326" s="31">
        <v>74</v>
      </c>
      <c r="G326" s="31">
        <v>351</v>
      </c>
      <c r="H326" s="32">
        <v>652</v>
      </c>
      <c r="I326" s="32"/>
    </row>
    <row r="327" spans="1:9" ht="12.75">
      <c r="A327" s="11" t="s">
        <v>104</v>
      </c>
      <c r="B327" s="11" t="s">
        <v>105</v>
      </c>
      <c r="C327" s="11" t="s">
        <v>124</v>
      </c>
      <c r="D327" s="31">
        <v>11</v>
      </c>
      <c r="E327" s="31">
        <v>19</v>
      </c>
      <c r="F327" s="31">
        <v>51</v>
      </c>
      <c r="G327" s="31">
        <v>166</v>
      </c>
      <c r="H327" s="32">
        <v>289</v>
      </c>
      <c r="I327" s="32"/>
    </row>
    <row r="328" spans="1:9" ht="12.75">
      <c r="A328" s="11" t="s">
        <v>106</v>
      </c>
      <c r="B328" s="11" t="s">
        <v>107</v>
      </c>
      <c r="C328" s="11" t="s">
        <v>126</v>
      </c>
      <c r="D328" s="31">
        <v>5</v>
      </c>
      <c r="E328" s="31">
        <v>10</v>
      </c>
      <c r="F328" s="31">
        <v>30</v>
      </c>
      <c r="G328" s="31">
        <v>148</v>
      </c>
      <c r="H328" s="32">
        <v>296</v>
      </c>
      <c r="I328" s="32"/>
    </row>
    <row r="329" spans="1:9" ht="12.75">
      <c r="A329" s="11" t="s">
        <v>108</v>
      </c>
      <c r="B329" s="11" t="s">
        <v>109</v>
      </c>
      <c r="C329" s="11" t="s">
        <v>128</v>
      </c>
      <c r="D329" s="31">
        <v>10</v>
      </c>
      <c r="E329" s="31">
        <v>17</v>
      </c>
      <c r="F329" s="31">
        <v>68</v>
      </c>
      <c r="G329" s="31">
        <v>224</v>
      </c>
      <c r="H329" s="32">
        <v>373</v>
      </c>
      <c r="I329" s="32"/>
    </row>
    <row r="330" spans="1:9" ht="12.75">
      <c r="A330" s="11" t="s">
        <v>110</v>
      </c>
      <c r="B330" s="11" t="s">
        <v>111</v>
      </c>
      <c r="C330" s="11" t="s">
        <v>132</v>
      </c>
      <c r="D330" s="31">
        <v>11</v>
      </c>
      <c r="E330" s="31">
        <v>22</v>
      </c>
      <c r="F330" s="31">
        <v>69</v>
      </c>
      <c r="G330" s="31">
        <v>255</v>
      </c>
      <c r="H330" s="32">
        <v>460</v>
      </c>
      <c r="I330" s="32"/>
    </row>
    <row r="331" spans="1:9" ht="12.75">
      <c r="A331" s="11" t="s">
        <v>112</v>
      </c>
      <c r="B331" s="11" t="s">
        <v>113</v>
      </c>
      <c r="C331" s="11" t="s">
        <v>136</v>
      </c>
      <c r="D331" s="31">
        <v>11</v>
      </c>
      <c r="E331" s="31">
        <v>22</v>
      </c>
      <c r="F331" s="31">
        <v>60</v>
      </c>
      <c r="G331" s="31">
        <v>221</v>
      </c>
      <c r="H331" s="32">
        <v>334</v>
      </c>
      <c r="I331" s="32"/>
    </row>
    <row r="332" spans="1:9" ht="12.75">
      <c r="A332" s="11" t="s">
        <v>114</v>
      </c>
      <c r="B332" s="11" t="s">
        <v>115</v>
      </c>
      <c r="C332" s="11" t="s">
        <v>140</v>
      </c>
      <c r="D332" s="31">
        <v>11</v>
      </c>
      <c r="E332" s="31">
        <v>18</v>
      </c>
      <c r="F332" s="31">
        <v>41</v>
      </c>
      <c r="G332" s="31">
        <v>128</v>
      </c>
      <c r="H332" s="32">
        <v>218</v>
      </c>
      <c r="I332" s="32"/>
    </row>
    <row r="333" spans="1:9" ht="12.75">
      <c r="A333" s="11" t="s">
        <v>116</v>
      </c>
      <c r="B333" s="11" t="s">
        <v>117</v>
      </c>
      <c r="C333" s="11" t="s">
        <v>420</v>
      </c>
      <c r="D333" s="31">
        <v>7</v>
      </c>
      <c r="E333" s="31">
        <v>17</v>
      </c>
      <c r="F333" s="31">
        <v>55</v>
      </c>
      <c r="G333" s="31">
        <v>217</v>
      </c>
      <c r="H333" s="32">
        <v>376</v>
      </c>
      <c r="I333" s="32"/>
    </row>
    <row r="334" spans="1:9" ht="12.75">
      <c r="A334" s="11" t="s">
        <v>118</v>
      </c>
      <c r="B334" s="11" t="s">
        <v>119</v>
      </c>
      <c r="C334" s="11" t="s">
        <v>441</v>
      </c>
      <c r="D334" s="31">
        <v>8</v>
      </c>
      <c r="E334" s="31">
        <v>14</v>
      </c>
      <c r="F334" s="31">
        <v>52</v>
      </c>
      <c r="G334" s="31">
        <v>222</v>
      </c>
      <c r="H334" s="32">
        <v>444</v>
      </c>
      <c r="I334" s="32"/>
    </row>
    <row r="335" spans="1:9" ht="12.75">
      <c r="A335" s="11"/>
      <c r="B335" s="11"/>
      <c r="C335" s="11"/>
      <c r="D335" s="11"/>
      <c r="E335" s="11"/>
      <c r="F335" s="11"/>
      <c r="G335" s="11"/>
      <c r="H335" s="28"/>
      <c r="I335" s="28"/>
    </row>
  </sheetData>
  <conditionalFormatting sqref="G297:G306">
    <cfRule type="colorScale" priority="1">
      <colorScale>
        <cfvo type="min"/>
        <cfvo type="percentile" val="50"/>
        <cfvo type="max"/>
        <color rgb="FF57BB8A"/>
        <color rgb="FFFFD666"/>
        <color rgb="FFE67C73"/>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160"/>
  <sheetViews>
    <sheetView workbookViewId="0">
      <selection activeCell="A2" sqref="A2"/>
    </sheetView>
  </sheetViews>
  <sheetFormatPr defaultColWidth="12.5703125" defaultRowHeight="15.75" customHeight="1"/>
  <cols>
    <col min="3" max="3" width="75.7109375" customWidth="1"/>
  </cols>
  <sheetData>
    <row r="1" spans="1:8" ht="15.75" customHeight="1">
      <c r="A1" s="33" t="s">
        <v>826</v>
      </c>
      <c r="B1" s="34"/>
      <c r="C1" s="34"/>
      <c r="D1" s="34"/>
      <c r="E1" s="34"/>
      <c r="F1" s="34"/>
      <c r="G1" s="35"/>
      <c r="H1" s="35"/>
    </row>
    <row r="2" spans="1:8" ht="15.75" customHeight="1">
      <c r="A2" s="35" t="s">
        <v>417</v>
      </c>
      <c r="B2" s="35" t="s">
        <v>418</v>
      </c>
      <c r="C2" s="35" t="s">
        <v>419</v>
      </c>
      <c r="D2" s="35" t="s">
        <v>421</v>
      </c>
      <c r="E2" s="35" t="s">
        <v>422</v>
      </c>
      <c r="F2" s="35" t="s">
        <v>423</v>
      </c>
      <c r="G2" s="35" t="s">
        <v>424</v>
      </c>
      <c r="H2" s="35" t="s">
        <v>425</v>
      </c>
    </row>
    <row r="3" spans="1:8" ht="15.75" customHeight="1">
      <c r="A3" s="35" t="s">
        <v>108</v>
      </c>
      <c r="B3" s="35" t="s">
        <v>109</v>
      </c>
      <c r="C3" s="35" t="s">
        <v>130</v>
      </c>
      <c r="D3" s="35" t="s">
        <v>428</v>
      </c>
      <c r="E3" s="36" t="s">
        <v>563</v>
      </c>
      <c r="F3" s="36" t="s">
        <v>469</v>
      </c>
      <c r="G3" s="36" t="s">
        <v>483</v>
      </c>
      <c r="H3" s="36" t="s">
        <v>827</v>
      </c>
    </row>
    <row r="4" spans="1:8" ht="15.75" customHeight="1">
      <c r="A4" s="35" t="s">
        <v>112</v>
      </c>
      <c r="B4" s="35" t="s">
        <v>113</v>
      </c>
      <c r="C4" s="35" t="s">
        <v>136</v>
      </c>
      <c r="D4" s="36" t="s">
        <v>474</v>
      </c>
      <c r="E4" s="36" t="s">
        <v>475</v>
      </c>
      <c r="F4" s="36" t="s">
        <v>476</v>
      </c>
      <c r="G4" s="36" t="s">
        <v>477</v>
      </c>
      <c r="H4" s="36" t="s">
        <v>478</v>
      </c>
    </row>
    <row r="5" spans="1:8" ht="15.75" customHeight="1">
      <c r="A5" s="35" t="s">
        <v>118</v>
      </c>
      <c r="B5" s="35" t="s">
        <v>119</v>
      </c>
      <c r="C5" s="35" t="s">
        <v>146</v>
      </c>
      <c r="D5" s="36" t="s">
        <v>467</v>
      </c>
      <c r="E5" s="36" t="s">
        <v>468</v>
      </c>
      <c r="F5" s="36" t="s">
        <v>528</v>
      </c>
      <c r="G5" s="36" t="s">
        <v>529</v>
      </c>
      <c r="H5" s="36" t="s">
        <v>530</v>
      </c>
    </row>
    <row r="6" spans="1:8" ht="15.75" customHeight="1">
      <c r="A6" s="35"/>
      <c r="B6" s="35"/>
      <c r="C6" s="35"/>
      <c r="D6" s="35"/>
      <c r="E6" s="35"/>
      <c r="F6" s="35"/>
      <c r="G6" s="35"/>
      <c r="H6" s="35"/>
    </row>
    <row r="7" spans="1:8" ht="15.75" customHeight="1">
      <c r="A7" s="35"/>
      <c r="B7" s="35"/>
      <c r="C7" s="35"/>
      <c r="D7" s="35"/>
      <c r="E7" s="35"/>
      <c r="F7" s="35"/>
      <c r="G7" s="35"/>
      <c r="H7" s="35"/>
    </row>
    <row r="8" spans="1:8" ht="15.75" customHeight="1">
      <c r="A8" s="33" t="s">
        <v>828</v>
      </c>
      <c r="B8" s="34"/>
      <c r="C8" s="34"/>
      <c r="D8" s="34"/>
      <c r="E8" s="34"/>
      <c r="F8" s="34"/>
      <c r="G8" s="35"/>
      <c r="H8" s="35"/>
    </row>
    <row r="9" spans="1:8" ht="15.75" customHeight="1">
      <c r="A9" s="35" t="s">
        <v>417</v>
      </c>
      <c r="B9" s="35" t="s">
        <v>418</v>
      </c>
      <c r="C9" s="35" t="s">
        <v>419</v>
      </c>
      <c r="D9" s="35" t="s">
        <v>421</v>
      </c>
      <c r="E9" s="35" t="s">
        <v>422</v>
      </c>
      <c r="F9" s="35" t="s">
        <v>423</v>
      </c>
      <c r="G9" s="35" t="s">
        <v>424</v>
      </c>
      <c r="H9" s="35" t="s">
        <v>425</v>
      </c>
    </row>
    <row r="10" spans="1:8" ht="15.75" customHeight="1">
      <c r="A10" s="35" t="s">
        <v>108</v>
      </c>
      <c r="B10" s="35" t="s">
        <v>109</v>
      </c>
      <c r="C10" s="35" t="s">
        <v>130</v>
      </c>
      <c r="D10" s="35" t="s">
        <v>428</v>
      </c>
      <c r="E10" s="35">
        <v>50</v>
      </c>
      <c r="F10" s="35">
        <v>50</v>
      </c>
      <c r="G10" s="35">
        <v>50</v>
      </c>
      <c r="H10" s="35">
        <v>50</v>
      </c>
    </row>
    <row r="11" spans="1:8" ht="15.75" customHeight="1">
      <c r="A11" s="17" t="s">
        <v>112</v>
      </c>
      <c r="B11" s="17" t="s">
        <v>113</v>
      </c>
      <c r="C11" s="17" t="s">
        <v>136</v>
      </c>
      <c r="D11" s="35">
        <v>35</v>
      </c>
      <c r="E11" s="35">
        <v>35</v>
      </c>
      <c r="F11" s="35">
        <v>35</v>
      </c>
      <c r="G11" s="35">
        <v>35</v>
      </c>
      <c r="H11" s="35">
        <v>35</v>
      </c>
    </row>
    <row r="12" spans="1:8" ht="15.75" customHeight="1">
      <c r="A12" s="35" t="s">
        <v>118</v>
      </c>
      <c r="B12" s="35" t="s">
        <v>119</v>
      </c>
      <c r="C12" s="35" t="s">
        <v>146</v>
      </c>
      <c r="D12" s="35">
        <v>40</v>
      </c>
      <c r="E12" s="35">
        <v>40</v>
      </c>
      <c r="F12" s="35">
        <v>45</v>
      </c>
      <c r="G12" s="35">
        <v>45</v>
      </c>
      <c r="H12" s="35">
        <v>45</v>
      </c>
    </row>
    <row r="13" spans="1:8" ht="15.75" customHeight="1">
      <c r="A13" s="17"/>
      <c r="B13" s="17"/>
      <c r="C13" s="17"/>
      <c r="D13" s="35"/>
      <c r="E13" s="35"/>
      <c r="F13" s="35"/>
      <c r="G13" s="35"/>
      <c r="H13" s="35"/>
    </row>
    <row r="14" spans="1:8" ht="15.75" customHeight="1">
      <c r="A14" s="35"/>
      <c r="B14" s="35"/>
      <c r="C14" s="35"/>
      <c r="D14" s="35"/>
      <c r="E14" s="35"/>
      <c r="F14" s="35"/>
      <c r="G14" s="35"/>
      <c r="H14" s="35"/>
    </row>
    <row r="15" spans="1:8" ht="15.75" customHeight="1">
      <c r="A15" s="40" t="s">
        <v>829</v>
      </c>
      <c r="B15" s="38"/>
      <c r="C15" s="38"/>
      <c r="D15" s="38"/>
      <c r="E15" s="38"/>
      <c r="F15" s="38"/>
      <c r="G15" s="35"/>
      <c r="H15" s="35"/>
    </row>
    <row r="16" spans="1:8" ht="15.75" customHeight="1">
      <c r="A16" s="35" t="s">
        <v>417</v>
      </c>
      <c r="B16" s="35" t="s">
        <v>418</v>
      </c>
      <c r="C16" s="35" t="s">
        <v>419</v>
      </c>
      <c r="D16" s="35" t="s">
        <v>421</v>
      </c>
      <c r="E16" s="35" t="s">
        <v>422</v>
      </c>
      <c r="F16" s="35" t="s">
        <v>423</v>
      </c>
      <c r="G16" s="35" t="s">
        <v>424</v>
      </c>
      <c r="H16" s="35" t="s">
        <v>425</v>
      </c>
    </row>
    <row r="17" spans="1:8" ht="15.75" customHeight="1">
      <c r="A17" s="35" t="s">
        <v>108</v>
      </c>
      <c r="B17" s="35" t="s">
        <v>109</v>
      </c>
      <c r="C17" s="35" t="s">
        <v>130</v>
      </c>
      <c r="D17" s="35" t="s">
        <v>428</v>
      </c>
      <c r="E17" s="35">
        <v>50</v>
      </c>
      <c r="F17" s="35">
        <v>50</v>
      </c>
      <c r="G17" s="35">
        <v>50</v>
      </c>
      <c r="H17" s="35">
        <v>50</v>
      </c>
    </row>
    <row r="18" spans="1:8" ht="15.75" customHeight="1">
      <c r="A18" s="35" t="s">
        <v>112</v>
      </c>
      <c r="B18" s="35" t="s">
        <v>113</v>
      </c>
      <c r="C18" s="35" t="s">
        <v>136</v>
      </c>
      <c r="D18" s="35">
        <v>65</v>
      </c>
      <c r="E18" s="35">
        <v>65</v>
      </c>
      <c r="F18" s="35">
        <v>65</v>
      </c>
      <c r="G18" s="35">
        <v>65</v>
      </c>
      <c r="H18" s="35">
        <v>65</v>
      </c>
    </row>
    <row r="19" spans="1:8" ht="15.75" customHeight="1">
      <c r="A19" s="35" t="s">
        <v>118</v>
      </c>
      <c r="B19" s="35" t="s">
        <v>119</v>
      </c>
      <c r="C19" s="35" t="s">
        <v>146</v>
      </c>
      <c r="D19" s="35">
        <v>60</v>
      </c>
      <c r="E19" s="35">
        <v>60</v>
      </c>
      <c r="F19" s="35">
        <v>55</v>
      </c>
      <c r="G19" s="35">
        <v>55</v>
      </c>
      <c r="H19" s="35">
        <v>55</v>
      </c>
    </row>
    <row r="20" spans="1:8" ht="15.75" customHeight="1">
      <c r="A20" s="35"/>
      <c r="B20" s="35"/>
      <c r="C20" s="35"/>
      <c r="D20" s="35"/>
      <c r="E20" s="35"/>
      <c r="F20" s="35"/>
      <c r="G20" s="35"/>
      <c r="H20" s="35"/>
    </row>
    <row r="21" spans="1:8" ht="15.75" customHeight="1">
      <c r="A21" s="35"/>
      <c r="B21" s="35"/>
      <c r="C21" s="35"/>
      <c r="D21" s="35"/>
      <c r="E21" s="35"/>
      <c r="F21" s="35"/>
      <c r="G21" s="35"/>
      <c r="H21" s="35"/>
    </row>
    <row r="22" spans="1:8" ht="15.75" customHeight="1">
      <c r="A22" s="33" t="s">
        <v>830</v>
      </c>
      <c r="B22" s="34"/>
      <c r="C22" s="34"/>
      <c r="D22" s="34"/>
      <c r="E22" s="34"/>
      <c r="F22" s="34"/>
      <c r="G22" s="35"/>
      <c r="H22" s="35"/>
    </row>
    <row r="23" spans="1:8" ht="15.75" customHeight="1">
      <c r="A23" s="35" t="s">
        <v>417</v>
      </c>
      <c r="B23" s="35" t="s">
        <v>418</v>
      </c>
      <c r="C23" s="35" t="s">
        <v>419</v>
      </c>
      <c r="D23" s="35" t="s">
        <v>421</v>
      </c>
      <c r="E23" s="35" t="s">
        <v>422</v>
      </c>
      <c r="F23" s="35" t="s">
        <v>423</v>
      </c>
      <c r="G23" s="35" t="s">
        <v>424</v>
      </c>
      <c r="H23" s="35" t="s">
        <v>425</v>
      </c>
    </row>
    <row r="24" spans="1:8" ht="15.75" customHeight="1">
      <c r="A24" s="35" t="s">
        <v>108</v>
      </c>
      <c r="B24" s="35" t="s">
        <v>109</v>
      </c>
      <c r="C24" s="35" t="s">
        <v>130</v>
      </c>
      <c r="D24" s="35" t="s">
        <v>428</v>
      </c>
      <c r="E24" s="36" t="s">
        <v>719</v>
      </c>
      <c r="F24" s="36" t="s">
        <v>831</v>
      </c>
      <c r="G24" s="36" t="s">
        <v>832</v>
      </c>
      <c r="H24" s="36" t="s">
        <v>833</v>
      </c>
    </row>
    <row r="25" spans="1:8" ht="15.75" customHeight="1">
      <c r="A25" s="35" t="s">
        <v>112</v>
      </c>
      <c r="B25" s="35" t="s">
        <v>113</v>
      </c>
      <c r="C25" s="35" t="s">
        <v>136</v>
      </c>
      <c r="D25" s="36" t="s">
        <v>698</v>
      </c>
      <c r="E25" s="36" t="s">
        <v>699</v>
      </c>
      <c r="F25" s="36" t="s">
        <v>695</v>
      </c>
      <c r="G25" s="36" t="s">
        <v>696</v>
      </c>
      <c r="H25" s="36" t="s">
        <v>697</v>
      </c>
    </row>
    <row r="26" spans="1:8" ht="15.75" customHeight="1">
      <c r="A26" s="17" t="s">
        <v>118</v>
      </c>
      <c r="B26" s="17" t="s">
        <v>119</v>
      </c>
      <c r="C26" s="17" t="s">
        <v>146</v>
      </c>
      <c r="D26" s="36" t="s">
        <v>704</v>
      </c>
      <c r="E26" s="36" t="s">
        <v>519</v>
      </c>
      <c r="F26" s="36" t="s">
        <v>705</v>
      </c>
      <c r="G26" s="36" t="s">
        <v>706</v>
      </c>
      <c r="H26" s="36" t="s">
        <v>707</v>
      </c>
    </row>
    <row r="27" spans="1:8" ht="15.75" customHeight="1">
      <c r="A27" s="35"/>
      <c r="B27" s="35"/>
      <c r="C27" s="35"/>
      <c r="D27" s="35"/>
      <c r="E27" s="35"/>
      <c r="F27" s="35"/>
      <c r="G27" s="35"/>
      <c r="H27" s="35"/>
    </row>
    <row r="28" spans="1:8" ht="15.75" customHeight="1">
      <c r="A28" s="35"/>
      <c r="B28" s="35"/>
      <c r="C28" s="35"/>
      <c r="D28" s="35"/>
      <c r="E28" s="35"/>
      <c r="F28" s="35"/>
      <c r="G28" s="35"/>
      <c r="H28" s="35"/>
    </row>
    <row r="29" spans="1:8" ht="15.75" customHeight="1">
      <c r="A29" s="33" t="s">
        <v>834</v>
      </c>
      <c r="B29" s="34"/>
      <c r="C29" s="34"/>
      <c r="D29" s="34"/>
      <c r="E29" s="34"/>
      <c r="F29" s="34"/>
      <c r="G29" s="35"/>
      <c r="H29" s="35"/>
    </row>
    <row r="30" spans="1:8" ht="15.75" customHeight="1">
      <c r="A30" s="35" t="s">
        <v>417</v>
      </c>
      <c r="B30" s="35" t="s">
        <v>418</v>
      </c>
      <c r="C30" s="35" t="s">
        <v>419</v>
      </c>
      <c r="D30" s="35" t="s">
        <v>421</v>
      </c>
      <c r="E30" s="35" t="s">
        <v>422</v>
      </c>
      <c r="F30" s="35" t="s">
        <v>423</v>
      </c>
      <c r="G30" s="35" t="s">
        <v>424</v>
      </c>
      <c r="H30" s="35" t="s">
        <v>425</v>
      </c>
    </row>
    <row r="31" spans="1:8" ht="15.75" customHeight="1">
      <c r="A31" s="35" t="s">
        <v>108</v>
      </c>
      <c r="B31" s="35" t="s">
        <v>109</v>
      </c>
      <c r="C31" s="35" t="s">
        <v>130</v>
      </c>
      <c r="D31" s="35" t="s">
        <v>428</v>
      </c>
      <c r="E31" s="35">
        <v>57</v>
      </c>
      <c r="F31" s="35">
        <v>74</v>
      </c>
      <c r="G31" s="35">
        <v>51</v>
      </c>
      <c r="H31" s="35">
        <v>45</v>
      </c>
    </row>
    <row r="32" spans="1:8" ht="15.75" customHeight="1">
      <c r="A32" s="17" t="s">
        <v>112</v>
      </c>
      <c r="B32" s="17" t="s">
        <v>113</v>
      </c>
      <c r="C32" s="17" t="s">
        <v>136</v>
      </c>
      <c r="D32" s="35">
        <v>82</v>
      </c>
      <c r="E32" s="35">
        <v>64</v>
      </c>
      <c r="F32" s="35">
        <v>49</v>
      </c>
      <c r="G32" s="35">
        <v>24</v>
      </c>
      <c r="H32" s="35">
        <v>17</v>
      </c>
    </row>
    <row r="33" spans="1:8" ht="15.75" customHeight="1">
      <c r="A33" s="17" t="s">
        <v>118</v>
      </c>
      <c r="B33" s="17" t="s">
        <v>119</v>
      </c>
      <c r="C33" s="17" t="s">
        <v>146</v>
      </c>
      <c r="D33" s="35">
        <v>56</v>
      </c>
      <c r="E33" s="35">
        <v>45</v>
      </c>
      <c r="F33" s="35">
        <v>54</v>
      </c>
      <c r="G33" s="35">
        <v>29</v>
      </c>
      <c r="H33" s="35">
        <v>25</v>
      </c>
    </row>
    <row r="34" spans="1:8" ht="15.75" customHeight="1">
      <c r="A34" s="17"/>
      <c r="B34" s="17"/>
      <c r="C34" s="17"/>
      <c r="D34" s="35"/>
      <c r="E34" s="35"/>
      <c r="F34" s="35"/>
      <c r="G34" s="35"/>
      <c r="H34" s="35"/>
    </row>
    <row r="35" spans="1:8" ht="15.75" customHeight="1">
      <c r="A35" s="35"/>
      <c r="B35" s="35"/>
      <c r="C35" s="35"/>
      <c r="D35" s="35"/>
      <c r="E35" s="35"/>
      <c r="F35" s="35"/>
      <c r="G35" s="35"/>
      <c r="H35" s="35"/>
    </row>
    <row r="36" spans="1:8" ht="15.75" customHeight="1">
      <c r="A36" s="33" t="s">
        <v>835</v>
      </c>
      <c r="B36" s="34"/>
      <c r="C36" s="34"/>
      <c r="D36" s="34"/>
      <c r="E36" s="34"/>
      <c r="F36" s="34"/>
      <c r="G36" s="35"/>
      <c r="H36" s="35"/>
    </row>
    <row r="37" spans="1:8" ht="15.75" customHeight="1">
      <c r="A37" s="35" t="s">
        <v>417</v>
      </c>
      <c r="B37" s="35" t="s">
        <v>418</v>
      </c>
      <c r="C37" s="35" t="s">
        <v>419</v>
      </c>
      <c r="D37" s="35" t="s">
        <v>421</v>
      </c>
      <c r="E37" s="35" t="s">
        <v>422</v>
      </c>
      <c r="F37" s="35" t="s">
        <v>423</v>
      </c>
      <c r="G37" s="35" t="s">
        <v>424</v>
      </c>
      <c r="H37" s="35" t="s">
        <v>425</v>
      </c>
    </row>
    <row r="38" spans="1:8" ht="15.75" customHeight="1">
      <c r="A38" s="35" t="s">
        <v>108</v>
      </c>
      <c r="B38" s="35" t="s">
        <v>109</v>
      </c>
      <c r="C38" s="35" t="s">
        <v>130</v>
      </c>
      <c r="D38" s="35" t="s">
        <v>428</v>
      </c>
      <c r="E38" s="35">
        <v>43</v>
      </c>
      <c r="F38" s="35">
        <v>26</v>
      </c>
      <c r="G38" s="35">
        <v>49</v>
      </c>
      <c r="H38" s="35">
        <v>55</v>
      </c>
    </row>
    <row r="39" spans="1:8" ht="15.75" customHeight="1">
      <c r="A39" s="35" t="s">
        <v>112</v>
      </c>
      <c r="B39" s="35" t="s">
        <v>113</v>
      </c>
      <c r="C39" s="35" t="s">
        <v>136</v>
      </c>
      <c r="D39" s="35">
        <v>18</v>
      </c>
      <c r="E39" s="35">
        <v>36</v>
      </c>
      <c r="F39" s="35">
        <v>51</v>
      </c>
      <c r="G39" s="35">
        <v>76</v>
      </c>
      <c r="H39" s="35">
        <v>83</v>
      </c>
    </row>
    <row r="40" spans="1:8" ht="15.75" customHeight="1">
      <c r="A40" s="35" t="s">
        <v>118</v>
      </c>
      <c r="B40" s="35" t="s">
        <v>119</v>
      </c>
      <c r="C40" s="35" t="s">
        <v>146</v>
      </c>
      <c r="D40" s="35">
        <v>44</v>
      </c>
      <c r="E40" s="35">
        <v>55</v>
      </c>
      <c r="F40" s="35">
        <v>46</v>
      </c>
      <c r="G40" s="35">
        <v>71</v>
      </c>
      <c r="H40" s="35">
        <v>75</v>
      </c>
    </row>
    <row r="41" spans="1:8" ht="15.75" customHeight="1">
      <c r="A41" s="35"/>
      <c r="B41" s="35"/>
      <c r="C41" s="35"/>
      <c r="D41" s="35"/>
      <c r="E41" s="35"/>
      <c r="F41" s="35"/>
      <c r="G41" s="35"/>
      <c r="H41" s="35"/>
    </row>
    <row r="42" spans="1:8" ht="15.75" customHeight="1">
      <c r="A42" s="35"/>
      <c r="B42" s="35"/>
      <c r="C42" s="35"/>
      <c r="D42" s="35"/>
      <c r="E42" s="35"/>
      <c r="F42" s="35"/>
      <c r="G42" s="35"/>
      <c r="H42" s="35"/>
    </row>
    <row r="43" spans="1:8" ht="15.75" customHeight="1">
      <c r="A43" s="33" t="s">
        <v>836</v>
      </c>
      <c r="B43" s="34"/>
      <c r="C43" s="34"/>
      <c r="D43" s="34"/>
      <c r="E43" s="34"/>
      <c r="F43" s="34"/>
      <c r="G43" s="35"/>
      <c r="H43" s="35"/>
    </row>
    <row r="44" spans="1:8" ht="15.75" customHeight="1">
      <c r="A44" s="35" t="s">
        <v>417</v>
      </c>
      <c r="B44" s="35" t="s">
        <v>418</v>
      </c>
      <c r="C44" s="35" t="s">
        <v>419</v>
      </c>
      <c r="D44" s="35" t="s">
        <v>421</v>
      </c>
      <c r="E44" s="35" t="s">
        <v>422</v>
      </c>
      <c r="F44" s="35" t="s">
        <v>423</v>
      </c>
      <c r="G44" s="35" t="s">
        <v>424</v>
      </c>
      <c r="H44" s="35" t="s">
        <v>425</v>
      </c>
    </row>
    <row r="45" spans="1:8" ht="15.75" customHeight="1">
      <c r="A45" s="35" t="s">
        <v>108</v>
      </c>
      <c r="B45" s="35" t="s">
        <v>109</v>
      </c>
      <c r="C45" s="35" t="s">
        <v>130</v>
      </c>
      <c r="D45" s="35" t="s">
        <v>428</v>
      </c>
      <c r="E45" s="36" t="s">
        <v>837</v>
      </c>
      <c r="F45" s="36" t="s">
        <v>701</v>
      </c>
      <c r="G45" s="36" t="s">
        <v>838</v>
      </c>
      <c r="H45" s="36" t="s">
        <v>839</v>
      </c>
    </row>
    <row r="46" spans="1:8" ht="15.75" customHeight="1">
      <c r="A46" s="35" t="s">
        <v>112</v>
      </c>
      <c r="B46" s="35" t="s">
        <v>113</v>
      </c>
      <c r="C46" s="35" t="s">
        <v>136</v>
      </c>
      <c r="D46" s="36" t="s">
        <v>715</v>
      </c>
      <c r="E46" s="36" t="s">
        <v>540</v>
      </c>
      <c r="F46" s="36" t="s">
        <v>716</v>
      </c>
      <c r="G46" s="36" t="s">
        <v>717</v>
      </c>
      <c r="H46" s="36" t="s">
        <v>718</v>
      </c>
    </row>
    <row r="47" spans="1:8" ht="15.75" customHeight="1">
      <c r="A47" s="35" t="s">
        <v>118</v>
      </c>
      <c r="B47" s="35" t="s">
        <v>119</v>
      </c>
      <c r="C47" s="35" t="s">
        <v>146</v>
      </c>
      <c r="D47" s="36" t="s">
        <v>554</v>
      </c>
      <c r="E47" s="36" t="s">
        <v>462</v>
      </c>
      <c r="F47" s="36" t="s">
        <v>555</v>
      </c>
      <c r="G47" s="36" t="s">
        <v>556</v>
      </c>
      <c r="H47" s="36" t="s">
        <v>465</v>
      </c>
    </row>
    <row r="48" spans="1:8" ht="15.75" customHeight="1">
      <c r="A48" s="35"/>
      <c r="B48" s="35"/>
      <c r="C48" s="35"/>
      <c r="D48" s="35"/>
      <c r="E48" s="35"/>
      <c r="F48" s="35"/>
      <c r="G48" s="35"/>
      <c r="H48" s="35"/>
    </row>
    <row r="49" spans="1:8" ht="15.75" customHeight="1">
      <c r="A49" s="35"/>
      <c r="B49" s="35"/>
      <c r="C49" s="35"/>
      <c r="D49" s="35"/>
      <c r="E49" s="35"/>
      <c r="F49" s="35"/>
      <c r="G49" s="35"/>
      <c r="H49" s="35"/>
    </row>
    <row r="50" spans="1:8" ht="15.75" customHeight="1">
      <c r="A50" s="22" t="s">
        <v>840</v>
      </c>
      <c r="B50" s="35"/>
      <c r="C50" s="35"/>
      <c r="D50" s="35"/>
      <c r="E50" s="35"/>
      <c r="F50" s="35"/>
      <c r="G50" s="35"/>
      <c r="H50" s="35"/>
    </row>
    <row r="51" spans="1:8" ht="15.75" customHeight="1">
      <c r="A51" s="35" t="s">
        <v>417</v>
      </c>
      <c r="B51" s="35" t="s">
        <v>418</v>
      </c>
      <c r="C51" s="35" t="s">
        <v>419</v>
      </c>
      <c r="D51" s="35" t="s">
        <v>421</v>
      </c>
      <c r="E51" s="35" t="s">
        <v>422</v>
      </c>
      <c r="F51" s="35" t="s">
        <v>423</v>
      </c>
      <c r="G51" s="35" t="s">
        <v>424</v>
      </c>
      <c r="H51" s="35" t="s">
        <v>425</v>
      </c>
    </row>
    <row r="52" spans="1:8" ht="15.75" customHeight="1">
      <c r="A52" s="35" t="s">
        <v>108</v>
      </c>
      <c r="B52" s="35" t="s">
        <v>109</v>
      </c>
      <c r="C52" s="35" t="s">
        <v>130</v>
      </c>
      <c r="D52" s="35" t="s">
        <v>428</v>
      </c>
      <c r="E52" s="35">
        <v>69</v>
      </c>
      <c r="F52" s="35">
        <v>39</v>
      </c>
      <c r="G52" s="35">
        <v>27</v>
      </c>
      <c r="H52" s="35">
        <v>27</v>
      </c>
    </row>
    <row r="53" spans="1:8" ht="15.75" customHeight="1">
      <c r="A53" s="35" t="s">
        <v>112</v>
      </c>
      <c r="B53" s="35" t="s">
        <v>113</v>
      </c>
      <c r="C53" s="35" t="s">
        <v>136</v>
      </c>
      <c r="D53" s="35">
        <v>38</v>
      </c>
      <c r="E53" s="35">
        <v>38</v>
      </c>
      <c r="F53" s="35">
        <v>38</v>
      </c>
      <c r="G53" s="35">
        <v>38</v>
      </c>
      <c r="H53" s="35">
        <v>30</v>
      </c>
    </row>
    <row r="54" spans="1:8" ht="15.75" customHeight="1">
      <c r="A54" s="35" t="s">
        <v>118</v>
      </c>
      <c r="B54" s="35" t="s">
        <v>119</v>
      </c>
      <c r="C54" s="35" t="s">
        <v>146</v>
      </c>
      <c r="D54" s="35">
        <v>30</v>
      </c>
      <c r="E54" s="35">
        <v>30</v>
      </c>
      <c r="F54" s="35">
        <v>30</v>
      </c>
      <c r="G54" s="35">
        <v>30</v>
      </c>
      <c r="H54" s="35">
        <v>30</v>
      </c>
    </row>
    <row r="55" spans="1:8" ht="15.75" customHeight="1">
      <c r="A55" s="35"/>
      <c r="B55" s="35"/>
      <c r="C55" s="35"/>
      <c r="D55" s="35"/>
      <c r="E55" s="35"/>
      <c r="F55" s="35"/>
      <c r="G55" s="35"/>
      <c r="H55" s="35"/>
    </row>
    <row r="56" spans="1:8" ht="15.75" customHeight="1">
      <c r="A56" s="35"/>
      <c r="B56" s="35"/>
      <c r="C56" s="35"/>
      <c r="D56" s="35"/>
      <c r="E56" s="35"/>
      <c r="F56" s="35"/>
      <c r="G56" s="35"/>
      <c r="H56" s="35"/>
    </row>
    <row r="57" spans="1:8" ht="15.75" customHeight="1">
      <c r="A57" s="22" t="s">
        <v>841</v>
      </c>
      <c r="B57" s="35"/>
      <c r="C57" s="35"/>
      <c r="D57" s="35"/>
      <c r="E57" s="35"/>
      <c r="F57" s="35"/>
      <c r="G57" s="35"/>
      <c r="H57" s="35"/>
    </row>
    <row r="58" spans="1:8" ht="15.75" customHeight="1">
      <c r="A58" s="35" t="s">
        <v>417</v>
      </c>
      <c r="B58" s="35" t="s">
        <v>418</v>
      </c>
      <c r="C58" s="35" t="s">
        <v>419</v>
      </c>
      <c r="D58" s="35" t="s">
        <v>421</v>
      </c>
      <c r="E58" s="35" t="s">
        <v>422</v>
      </c>
      <c r="F58" s="35" t="s">
        <v>423</v>
      </c>
      <c r="G58" s="35" t="s">
        <v>424</v>
      </c>
      <c r="H58" s="35" t="s">
        <v>425</v>
      </c>
    </row>
    <row r="59" spans="1:8" ht="15.75" customHeight="1">
      <c r="A59" s="35" t="s">
        <v>108</v>
      </c>
      <c r="B59" s="35" t="s">
        <v>109</v>
      </c>
      <c r="C59" s="35" t="s">
        <v>130</v>
      </c>
      <c r="D59" s="35" t="s">
        <v>428</v>
      </c>
      <c r="E59" s="35">
        <v>31</v>
      </c>
      <c r="F59" s="35">
        <v>61</v>
      </c>
      <c r="G59" s="35">
        <v>73</v>
      </c>
      <c r="H59" s="35">
        <v>73</v>
      </c>
    </row>
    <row r="60" spans="1:8" ht="15.75" customHeight="1">
      <c r="A60" s="35" t="s">
        <v>112</v>
      </c>
      <c r="B60" s="35" t="s">
        <v>113</v>
      </c>
      <c r="C60" s="35" t="s">
        <v>136</v>
      </c>
      <c r="D60" s="35">
        <v>62</v>
      </c>
      <c r="E60" s="35">
        <v>62</v>
      </c>
      <c r="F60" s="35">
        <v>62</v>
      </c>
      <c r="G60" s="35">
        <v>62</v>
      </c>
      <c r="H60" s="35">
        <v>70</v>
      </c>
    </row>
    <row r="61" spans="1:8" ht="15.75" customHeight="1">
      <c r="A61" s="35" t="s">
        <v>118</v>
      </c>
      <c r="B61" s="35" t="s">
        <v>119</v>
      </c>
      <c r="C61" s="35" t="s">
        <v>146</v>
      </c>
      <c r="D61" s="35">
        <v>70</v>
      </c>
      <c r="E61" s="35">
        <v>70</v>
      </c>
      <c r="F61" s="35">
        <v>70</v>
      </c>
      <c r="G61" s="35">
        <v>70</v>
      </c>
      <c r="H61" s="35">
        <v>70</v>
      </c>
    </row>
    <row r="62" spans="1:8" ht="15.75" customHeight="1">
      <c r="A62" s="35"/>
      <c r="B62" s="35"/>
      <c r="C62" s="35"/>
      <c r="D62" s="35"/>
      <c r="E62" s="35"/>
      <c r="F62" s="35"/>
      <c r="G62" s="35"/>
      <c r="H62" s="35"/>
    </row>
    <row r="63" spans="1:8" ht="15.75" customHeight="1">
      <c r="A63" s="35"/>
      <c r="B63" s="35"/>
      <c r="C63" s="35"/>
      <c r="D63" s="35"/>
      <c r="E63" s="35"/>
      <c r="F63" s="35"/>
      <c r="G63" s="35"/>
      <c r="H63" s="35"/>
    </row>
    <row r="64" spans="1:8" ht="15.75" customHeight="1">
      <c r="A64" s="22" t="s">
        <v>842</v>
      </c>
      <c r="B64" s="35"/>
      <c r="C64" s="35"/>
      <c r="D64" s="35"/>
      <c r="E64" s="35"/>
      <c r="F64" s="35"/>
      <c r="G64" s="35"/>
      <c r="H64" s="35"/>
    </row>
    <row r="65" spans="1:8" ht="15.75" customHeight="1">
      <c r="A65" s="35" t="s">
        <v>417</v>
      </c>
      <c r="B65" s="35" t="s">
        <v>418</v>
      </c>
      <c r="C65" s="35" t="s">
        <v>419</v>
      </c>
      <c r="D65" s="35" t="s">
        <v>421</v>
      </c>
      <c r="E65" s="35" t="s">
        <v>422</v>
      </c>
      <c r="F65" s="35" t="s">
        <v>423</v>
      </c>
      <c r="G65" s="35" t="s">
        <v>424</v>
      </c>
      <c r="H65" s="35" t="s">
        <v>425</v>
      </c>
    </row>
    <row r="66" spans="1:8" ht="15.75" customHeight="1">
      <c r="A66" s="35" t="s">
        <v>108</v>
      </c>
      <c r="B66" s="35" t="s">
        <v>109</v>
      </c>
      <c r="C66" s="35" t="s">
        <v>130</v>
      </c>
      <c r="D66" s="35" t="s">
        <v>428</v>
      </c>
      <c r="E66" s="36" t="s">
        <v>843</v>
      </c>
      <c r="F66" s="36" t="s">
        <v>844</v>
      </c>
      <c r="G66" s="36" t="s">
        <v>845</v>
      </c>
      <c r="H66" s="36" t="s">
        <v>846</v>
      </c>
    </row>
    <row r="67" spans="1:8" ht="15.75" customHeight="1">
      <c r="A67" s="35" t="s">
        <v>112</v>
      </c>
      <c r="B67" s="35" t="s">
        <v>113</v>
      </c>
      <c r="C67" s="35" t="s">
        <v>136</v>
      </c>
      <c r="D67" s="36" t="s">
        <v>571</v>
      </c>
      <c r="E67" s="36" t="s">
        <v>560</v>
      </c>
      <c r="F67" s="36" t="s">
        <v>572</v>
      </c>
      <c r="G67" s="36" t="s">
        <v>480</v>
      </c>
      <c r="H67" s="36" t="s">
        <v>724</v>
      </c>
    </row>
    <row r="68" spans="1:8" ht="15.75" customHeight="1">
      <c r="A68" s="35" t="s">
        <v>118</v>
      </c>
      <c r="B68" s="35" t="s">
        <v>119</v>
      </c>
      <c r="C68" s="35" t="s">
        <v>146</v>
      </c>
      <c r="D68" s="36" t="s">
        <v>571</v>
      </c>
      <c r="E68" s="36" t="s">
        <v>560</v>
      </c>
      <c r="F68" s="36" t="s">
        <v>572</v>
      </c>
      <c r="G68" s="36" t="s">
        <v>480</v>
      </c>
      <c r="H68" s="36" t="s">
        <v>563</v>
      </c>
    </row>
    <row r="69" spans="1:8" ht="15.75" customHeight="1">
      <c r="A69" s="35"/>
      <c r="B69" s="35"/>
      <c r="C69" s="35"/>
      <c r="D69" s="35"/>
      <c r="E69" s="35"/>
      <c r="F69" s="35"/>
      <c r="G69" s="35"/>
      <c r="H69" s="35"/>
    </row>
    <row r="70" spans="1:8" ht="15.75" customHeight="1">
      <c r="A70" s="35"/>
      <c r="B70" s="35"/>
      <c r="C70" s="35"/>
      <c r="D70" s="35"/>
      <c r="E70" s="35"/>
      <c r="F70" s="35"/>
      <c r="G70" s="35"/>
      <c r="H70" s="35"/>
    </row>
    <row r="71" spans="1:8" ht="15.75" customHeight="1">
      <c r="A71" s="22" t="s">
        <v>847</v>
      </c>
      <c r="B71" s="35"/>
      <c r="C71" s="35"/>
      <c r="D71" s="35"/>
      <c r="E71" s="35"/>
      <c r="F71" s="35"/>
      <c r="G71" s="35"/>
      <c r="H71" s="35"/>
    </row>
    <row r="72" spans="1:8" ht="15.75" customHeight="1">
      <c r="A72" s="35" t="s">
        <v>417</v>
      </c>
      <c r="B72" s="35" t="s">
        <v>418</v>
      </c>
      <c r="C72" s="35" t="s">
        <v>419</v>
      </c>
      <c r="D72" s="35" t="s">
        <v>421</v>
      </c>
      <c r="E72" s="35" t="s">
        <v>422</v>
      </c>
      <c r="F72" s="35" t="s">
        <v>423</v>
      </c>
      <c r="G72" s="35" t="s">
        <v>424</v>
      </c>
      <c r="H72" s="35" t="s">
        <v>425</v>
      </c>
    </row>
    <row r="73" spans="1:8" ht="15.75" customHeight="1">
      <c r="A73" s="35" t="s">
        <v>108</v>
      </c>
      <c r="B73" s="35" t="s">
        <v>109</v>
      </c>
      <c r="C73" s="35" t="s">
        <v>130</v>
      </c>
      <c r="D73" s="35" t="s">
        <v>428</v>
      </c>
      <c r="E73" s="36" t="s">
        <v>848</v>
      </c>
      <c r="F73" s="36" t="s">
        <v>849</v>
      </c>
      <c r="G73" s="36" t="s">
        <v>850</v>
      </c>
      <c r="H73" s="36" t="s">
        <v>844</v>
      </c>
    </row>
    <row r="74" spans="1:8" ht="15.75" customHeight="1">
      <c r="A74" s="35" t="s">
        <v>112</v>
      </c>
      <c r="B74" s="35" t="s">
        <v>113</v>
      </c>
      <c r="C74" s="35" t="s">
        <v>136</v>
      </c>
      <c r="D74" s="35" t="s">
        <v>428</v>
      </c>
      <c r="E74" s="35" t="s">
        <v>428</v>
      </c>
      <c r="F74" s="35" t="s">
        <v>428</v>
      </c>
      <c r="G74" s="35" t="s">
        <v>428</v>
      </c>
      <c r="H74" s="35" t="s">
        <v>428</v>
      </c>
    </row>
    <row r="75" spans="1:8" ht="15.75" customHeight="1">
      <c r="A75" s="35" t="s">
        <v>118</v>
      </c>
      <c r="B75" s="35" t="s">
        <v>119</v>
      </c>
      <c r="C75" s="35" t="s">
        <v>146</v>
      </c>
      <c r="D75" s="35" t="s">
        <v>428</v>
      </c>
      <c r="E75" s="35" t="s">
        <v>428</v>
      </c>
      <c r="F75" s="35" t="s">
        <v>428</v>
      </c>
      <c r="G75" s="35" t="s">
        <v>428</v>
      </c>
      <c r="H75" s="35" t="s">
        <v>428</v>
      </c>
    </row>
    <row r="76" spans="1:8" ht="15.75" customHeight="1">
      <c r="A76" s="35"/>
      <c r="B76" s="35"/>
      <c r="C76" s="35"/>
      <c r="D76" s="35"/>
      <c r="E76" s="35"/>
      <c r="F76" s="35"/>
      <c r="G76" s="35"/>
      <c r="H76" s="35"/>
    </row>
    <row r="77" spans="1:8" ht="15.75" customHeight="1">
      <c r="A77" s="35"/>
      <c r="B77" s="35"/>
      <c r="C77" s="35"/>
      <c r="D77" s="35"/>
      <c r="E77" s="35"/>
      <c r="F77" s="35"/>
      <c r="G77" s="35"/>
      <c r="H77" s="35"/>
    </row>
    <row r="78" spans="1:8" ht="15.75" customHeight="1">
      <c r="A78" s="22" t="s">
        <v>851</v>
      </c>
      <c r="B78" s="35"/>
      <c r="C78" s="35"/>
      <c r="D78" s="35"/>
      <c r="E78" s="35"/>
      <c r="F78" s="35"/>
      <c r="G78" s="35"/>
      <c r="H78" s="35"/>
    </row>
    <row r="79" spans="1:8" ht="15.75" customHeight="1">
      <c r="A79" s="35" t="s">
        <v>417</v>
      </c>
      <c r="B79" s="35" t="s">
        <v>418</v>
      </c>
      <c r="C79" s="35" t="s">
        <v>419</v>
      </c>
      <c r="D79" s="35" t="s">
        <v>421</v>
      </c>
      <c r="E79" s="35" t="s">
        <v>422</v>
      </c>
      <c r="F79" s="35" t="s">
        <v>423</v>
      </c>
      <c r="G79" s="35" t="s">
        <v>424</v>
      </c>
      <c r="H79" s="35" t="s">
        <v>425</v>
      </c>
    </row>
    <row r="80" spans="1:8" ht="15.75" customHeight="1">
      <c r="A80" s="35" t="s">
        <v>108</v>
      </c>
      <c r="B80" s="35" t="s">
        <v>109</v>
      </c>
      <c r="C80" s="35" t="s">
        <v>130</v>
      </c>
      <c r="D80" s="35" t="s">
        <v>428</v>
      </c>
      <c r="E80" s="35" t="s">
        <v>428</v>
      </c>
      <c r="F80" s="35" t="s">
        <v>428</v>
      </c>
      <c r="G80" s="35" t="s">
        <v>428</v>
      </c>
      <c r="H80" s="35" t="s">
        <v>428</v>
      </c>
    </row>
    <row r="81" spans="1:8" ht="15.75" customHeight="1">
      <c r="A81" s="35" t="s">
        <v>112</v>
      </c>
      <c r="B81" s="35" t="s">
        <v>113</v>
      </c>
      <c r="C81" s="35" t="s">
        <v>136</v>
      </c>
      <c r="D81" s="35" t="s">
        <v>428</v>
      </c>
      <c r="E81" s="35" t="s">
        <v>428</v>
      </c>
      <c r="F81" s="35" t="s">
        <v>428</v>
      </c>
      <c r="G81" s="35" t="s">
        <v>428</v>
      </c>
      <c r="H81" s="35" t="s">
        <v>428</v>
      </c>
    </row>
    <row r="82" spans="1:8" ht="15.75" customHeight="1">
      <c r="A82" s="35" t="s">
        <v>118</v>
      </c>
      <c r="B82" s="35" t="s">
        <v>119</v>
      </c>
      <c r="C82" s="35" t="s">
        <v>146</v>
      </c>
      <c r="D82" s="35" t="s">
        <v>428</v>
      </c>
      <c r="E82" s="35" t="s">
        <v>428</v>
      </c>
      <c r="F82" s="35" t="s">
        <v>428</v>
      </c>
      <c r="G82" s="35" t="s">
        <v>428</v>
      </c>
      <c r="H82" s="35" t="s">
        <v>428</v>
      </c>
    </row>
    <row r="83" spans="1:8" ht="15.75" customHeight="1">
      <c r="A83" s="35"/>
      <c r="B83" s="35"/>
      <c r="C83" s="35"/>
      <c r="D83" s="35"/>
      <c r="E83" s="35"/>
      <c r="F83" s="35"/>
      <c r="G83" s="35"/>
      <c r="H83" s="35"/>
    </row>
    <row r="84" spans="1:8" ht="15.75" customHeight="1">
      <c r="A84" s="35"/>
      <c r="B84" s="35"/>
      <c r="C84" s="35"/>
      <c r="D84" s="35"/>
      <c r="E84" s="35"/>
      <c r="F84" s="35"/>
      <c r="G84" s="35"/>
      <c r="H84" s="35"/>
    </row>
    <row r="85" spans="1:8" ht="15.75" customHeight="1">
      <c r="A85" s="33" t="s">
        <v>852</v>
      </c>
      <c r="B85" s="34"/>
      <c r="C85" s="34"/>
      <c r="D85" s="34"/>
      <c r="E85" s="34"/>
      <c r="F85" s="34"/>
      <c r="G85" s="35"/>
      <c r="H85" s="35"/>
    </row>
    <row r="86" spans="1:8" ht="15.75" customHeight="1">
      <c r="A86" s="35" t="s">
        <v>417</v>
      </c>
      <c r="B86" s="35" t="s">
        <v>418</v>
      </c>
      <c r="C86" s="35" t="s">
        <v>419</v>
      </c>
      <c r="D86" s="35" t="s">
        <v>421</v>
      </c>
      <c r="E86" s="35" t="s">
        <v>422</v>
      </c>
      <c r="F86" s="35" t="s">
        <v>423</v>
      </c>
      <c r="G86" s="35" t="s">
        <v>424</v>
      </c>
      <c r="H86" s="35" t="s">
        <v>425</v>
      </c>
    </row>
    <row r="87" spans="1:8" ht="15.75" customHeight="1">
      <c r="A87" s="35" t="s">
        <v>108</v>
      </c>
      <c r="B87" s="35" t="s">
        <v>109</v>
      </c>
      <c r="C87" s="35" t="s">
        <v>130</v>
      </c>
      <c r="D87" s="35" t="s">
        <v>428</v>
      </c>
      <c r="E87" s="35" t="s">
        <v>428</v>
      </c>
      <c r="F87" s="35" t="s">
        <v>428</v>
      </c>
      <c r="G87" s="35" t="s">
        <v>428</v>
      </c>
      <c r="H87" s="35" t="s">
        <v>428</v>
      </c>
    </row>
    <row r="88" spans="1:8" ht="15.75" customHeight="1">
      <c r="A88" s="35" t="s">
        <v>112</v>
      </c>
      <c r="B88" s="35" t="s">
        <v>113</v>
      </c>
      <c r="C88" s="35" t="s">
        <v>136</v>
      </c>
      <c r="D88" s="35" t="s">
        <v>428</v>
      </c>
      <c r="E88" s="35" t="s">
        <v>428</v>
      </c>
      <c r="F88" s="35" t="s">
        <v>428</v>
      </c>
      <c r="G88" s="35" t="s">
        <v>428</v>
      </c>
      <c r="H88" s="35" t="s">
        <v>428</v>
      </c>
    </row>
    <row r="89" spans="1:8" ht="15.75" customHeight="1">
      <c r="A89" s="35" t="s">
        <v>118</v>
      </c>
      <c r="B89" s="35" t="s">
        <v>119</v>
      </c>
      <c r="C89" s="35" t="s">
        <v>146</v>
      </c>
      <c r="D89" s="35" t="s">
        <v>428</v>
      </c>
      <c r="E89" s="35" t="s">
        <v>428</v>
      </c>
      <c r="F89" s="35" t="s">
        <v>428</v>
      </c>
      <c r="G89" s="35" t="s">
        <v>428</v>
      </c>
      <c r="H89" s="35" t="s">
        <v>428</v>
      </c>
    </row>
    <row r="90" spans="1:8" ht="15.75" customHeight="1">
      <c r="A90" s="35"/>
      <c r="B90" s="35"/>
      <c r="C90" s="35"/>
      <c r="D90" s="35"/>
      <c r="E90" s="35"/>
      <c r="F90" s="35"/>
      <c r="G90" s="35"/>
      <c r="H90" s="35"/>
    </row>
    <row r="91" spans="1:8" ht="15.75" customHeight="1">
      <c r="A91" s="35"/>
      <c r="B91" s="35"/>
      <c r="C91" s="35"/>
      <c r="D91" s="35"/>
      <c r="E91" s="35"/>
      <c r="F91" s="35"/>
      <c r="G91" s="35"/>
      <c r="H91" s="35"/>
    </row>
    <row r="92" spans="1:8" ht="15.75" customHeight="1">
      <c r="A92" s="33" t="s">
        <v>853</v>
      </c>
      <c r="B92" s="34"/>
      <c r="C92" s="34"/>
      <c r="D92" s="34"/>
      <c r="E92" s="34"/>
      <c r="F92" s="34"/>
      <c r="G92" s="35"/>
      <c r="H92" s="35"/>
    </row>
    <row r="93" spans="1:8" ht="15.75" customHeight="1">
      <c r="A93" s="35" t="s">
        <v>417</v>
      </c>
      <c r="B93" s="35" t="s">
        <v>418</v>
      </c>
      <c r="C93" s="35" t="s">
        <v>419</v>
      </c>
      <c r="D93" s="35" t="s">
        <v>421</v>
      </c>
      <c r="E93" s="35" t="s">
        <v>422</v>
      </c>
      <c r="F93" s="35" t="s">
        <v>423</v>
      </c>
      <c r="G93" s="35" t="s">
        <v>424</v>
      </c>
      <c r="H93" s="35" t="s">
        <v>425</v>
      </c>
    </row>
    <row r="94" spans="1:8" ht="15.75" customHeight="1">
      <c r="A94" s="35" t="s">
        <v>108</v>
      </c>
      <c r="B94" s="35" t="s">
        <v>109</v>
      </c>
      <c r="C94" s="35" t="s">
        <v>130</v>
      </c>
      <c r="D94" s="35" t="s">
        <v>428</v>
      </c>
      <c r="E94" s="36" t="s">
        <v>560</v>
      </c>
      <c r="F94" s="36" t="s">
        <v>854</v>
      </c>
      <c r="G94" s="36" t="s">
        <v>514</v>
      </c>
      <c r="H94" s="36" t="s">
        <v>536</v>
      </c>
    </row>
    <row r="95" spans="1:8" ht="15.75" customHeight="1">
      <c r="A95" s="35" t="s">
        <v>112</v>
      </c>
      <c r="B95" s="35" t="s">
        <v>113</v>
      </c>
      <c r="C95" s="35" t="s">
        <v>136</v>
      </c>
      <c r="D95" s="36" t="s">
        <v>581</v>
      </c>
      <c r="E95" s="36" t="s">
        <v>578</v>
      </c>
      <c r="F95" s="36" t="s">
        <v>565</v>
      </c>
      <c r="G95" s="36" t="s">
        <v>582</v>
      </c>
      <c r="H95" s="36" t="s">
        <v>572</v>
      </c>
    </row>
    <row r="96" spans="1:8" ht="15.75" customHeight="1">
      <c r="A96" s="35" t="s">
        <v>118</v>
      </c>
      <c r="B96" s="35" t="s">
        <v>119</v>
      </c>
      <c r="C96" s="35" t="s">
        <v>146</v>
      </c>
      <c r="D96" s="35" t="s">
        <v>428</v>
      </c>
      <c r="E96" s="35" t="s">
        <v>428</v>
      </c>
      <c r="F96" s="35" t="s">
        <v>428</v>
      </c>
      <c r="G96" s="35" t="s">
        <v>428</v>
      </c>
      <c r="H96" s="35" t="s">
        <v>428</v>
      </c>
    </row>
    <row r="97" spans="1:8" ht="15.75" customHeight="1">
      <c r="A97" s="35"/>
      <c r="B97" s="35"/>
      <c r="C97" s="35"/>
      <c r="D97" s="35"/>
      <c r="E97" s="35"/>
      <c r="F97" s="35"/>
      <c r="G97" s="35"/>
      <c r="H97" s="35"/>
    </row>
    <row r="98" spans="1:8" ht="15.75" customHeight="1">
      <c r="A98" s="35"/>
      <c r="B98" s="35"/>
      <c r="C98" s="35"/>
      <c r="D98" s="35"/>
      <c r="E98" s="35"/>
      <c r="F98" s="35"/>
      <c r="G98" s="35"/>
      <c r="H98" s="35"/>
    </row>
    <row r="99" spans="1:8" ht="15.75" customHeight="1">
      <c r="A99" s="16" t="s">
        <v>855</v>
      </c>
      <c r="B99" s="16"/>
      <c r="C99" s="16"/>
      <c r="D99" s="16"/>
      <c r="E99" s="16"/>
      <c r="F99" s="16"/>
      <c r="G99" s="35"/>
      <c r="H99" s="35"/>
    </row>
    <row r="100" spans="1:8" ht="15.75" customHeight="1">
      <c r="A100" s="35" t="s">
        <v>417</v>
      </c>
      <c r="B100" s="35" t="s">
        <v>418</v>
      </c>
      <c r="C100" s="35" t="s">
        <v>419</v>
      </c>
      <c r="D100" s="35" t="s">
        <v>421</v>
      </c>
      <c r="E100" s="35" t="s">
        <v>422</v>
      </c>
      <c r="F100" s="35" t="s">
        <v>423</v>
      </c>
      <c r="G100" s="35" t="s">
        <v>424</v>
      </c>
      <c r="H100" s="35" t="s">
        <v>425</v>
      </c>
    </row>
    <row r="101" spans="1:8" ht="15.75" customHeight="1">
      <c r="A101" s="35" t="s">
        <v>108</v>
      </c>
      <c r="B101" s="35" t="s">
        <v>109</v>
      </c>
      <c r="C101" s="35" t="s">
        <v>130</v>
      </c>
      <c r="D101" s="35" t="s">
        <v>428</v>
      </c>
      <c r="E101" s="36" t="s">
        <v>470</v>
      </c>
      <c r="F101" s="36" t="s">
        <v>639</v>
      </c>
      <c r="G101" s="36" t="s">
        <v>856</v>
      </c>
      <c r="H101" s="36" t="s">
        <v>857</v>
      </c>
    </row>
    <row r="102" spans="1:8" ht="15.75" customHeight="1">
      <c r="A102" s="35" t="s">
        <v>112</v>
      </c>
      <c r="B102" s="35" t="s">
        <v>113</v>
      </c>
      <c r="C102" s="35" t="s">
        <v>136</v>
      </c>
      <c r="D102" s="36" t="s">
        <v>470</v>
      </c>
      <c r="E102" s="36" t="s">
        <v>470</v>
      </c>
      <c r="F102" s="36" t="s">
        <v>638</v>
      </c>
      <c r="G102" s="36" t="s">
        <v>732</v>
      </c>
      <c r="H102" s="36" t="s">
        <v>733</v>
      </c>
    </row>
    <row r="103" spans="1:8" ht="15.75" customHeight="1">
      <c r="A103" s="35" t="s">
        <v>118</v>
      </c>
      <c r="B103" s="35" t="s">
        <v>119</v>
      </c>
      <c r="C103" s="35" t="s">
        <v>146</v>
      </c>
      <c r="D103" s="36" t="s">
        <v>470</v>
      </c>
      <c r="E103" s="36" t="s">
        <v>470</v>
      </c>
      <c r="F103" s="36" t="s">
        <v>470</v>
      </c>
      <c r="G103" s="36" t="s">
        <v>470</v>
      </c>
      <c r="H103" s="36" t="s">
        <v>470</v>
      </c>
    </row>
    <row r="105" spans="1:8" ht="15.75" customHeight="1">
      <c r="A105" s="35"/>
      <c r="B105" s="35"/>
      <c r="C105" s="35"/>
      <c r="D105" s="35"/>
      <c r="E105" s="35"/>
      <c r="F105" s="35"/>
      <c r="G105" s="35"/>
      <c r="H105" s="35"/>
    </row>
    <row r="106" spans="1:8" ht="15.75" customHeight="1">
      <c r="A106" s="16" t="s">
        <v>858</v>
      </c>
      <c r="B106" s="16"/>
      <c r="C106" s="16"/>
      <c r="D106" s="16"/>
      <c r="E106" s="16"/>
      <c r="F106" s="16"/>
      <c r="G106" s="35"/>
      <c r="H106" s="35"/>
    </row>
    <row r="107" spans="1:8" ht="15.75" customHeight="1">
      <c r="A107" s="35" t="s">
        <v>417</v>
      </c>
      <c r="B107" s="35" t="s">
        <v>418</v>
      </c>
      <c r="C107" s="35" t="s">
        <v>419</v>
      </c>
      <c r="D107" s="35" t="s">
        <v>421</v>
      </c>
      <c r="E107" s="35" t="s">
        <v>422</v>
      </c>
      <c r="F107" s="35" t="s">
        <v>423</v>
      </c>
      <c r="G107" s="35" t="s">
        <v>424</v>
      </c>
      <c r="H107" s="35" t="s">
        <v>425</v>
      </c>
    </row>
    <row r="108" spans="1:8" ht="15.75" customHeight="1">
      <c r="A108" s="35" t="s">
        <v>108</v>
      </c>
      <c r="B108" s="35" t="s">
        <v>109</v>
      </c>
      <c r="C108" s="35" t="s">
        <v>130</v>
      </c>
      <c r="D108" s="35" t="s">
        <v>428</v>
      </c>
      <c r="E108" s="36" t="s">
        <v>470</v>
      </c>
      <c r="F108" s="36" t="s">
        <v>814</v>
      </c>
      <c r="G108" s="36" t="s">
        <v>479</v>
      </c>
      <c r="H108" s="36" t="s">
        <v>758</v>
      </c>
    </row>
    <row r="109" spans="1:8" ht="15.75" customHeight="1">
      <c r="A109" s="35" t="s">
        <v>112</v>
      </c>
      <c r="B109" s="35" t="s">
        <v>113</v>
      </c>
      <c r="C109" s="35" t="s">
        <v>136</v>
      </c>
      <c r="D109" s="36" t="s">
        <v>470</v>
      </c>
      <c r="E109" s="36" t="s">
        <v>470</v>
      </c>
      <c r="F109" s="36" t="s">
        <v>735</v>
      </c>
      <c r="G109" s="36" t="s">
        <v>735</v>
      </c>
      <c r="H109" s="36" t="s">
        <v>569</v>
      </c>
    </row>
    <row r="110" spans="1:8" ht="15.75" customHeight="1">
      <c r="A110" s="35" t="s">
        <v>118</v>
      </c>
      <c r="B110" s="35" t="s">
        <v>119</v>
      </c>
      <c r="C110" s="35" t="s">
        <v>146</v>
      </c>
      <c r="D110" s="36" t="s">
        <v>470</v>
      </c>
      <c r="E110" s="36" t="s">
        <v>470</v>
      </c>
      <c r="F110" s="36" t="s">
        <v>470</v>
      </c>
      <c r="G110" s="36" t="s">
        <v>470</v>
      </c>
      <c r="H110" s="36" t="s">
        <v>470</v>
      </c>
    </row>
    <row r="111" spans="1:8" ht="15.75" customHeight="1">
      <c r="A111" s="35"/>
      <c r="B111" s="35"/>
      <c r="C111" s="35"/>
      <c r="D111" s="35"/>
      <c r="E111" s="35"/>
      <c r="F111" s="35"/>
      <c r="G111" s="35"/>
      <c r="H111" s="35"/>
    </row>
    <row r="112" spans="1:8" ht="15.75" customHeight="1">
      <c r="A112" s="35"/>
      <c r="B112" s="35"/>
      <c r="C112" s="35"/>
      <c r="D112" s="35"/>
      <c r="E112" s="35"/>
      <c r="F112" s="35"/>
      <c r="G112" s="35"/>
      <c r="H112" s="35"/>
    </row>
    <row r="113" spans="1:8" ht="15.75" customHeight="1">
      <c r="A113" s="33" t="s">
        <v>859</v>
      </c>
      <c r="B113" s="33"/>
      <c r="C113" s="33"/>
      <c r="D113" s="33"/>
      <c r="E113" s="33"/>
      <c r="F113" s="33"/>
      <c r="G113" s="35"/>
      <c r="H113" s="35"/>
    </row>
    <row r="114" spans="1:8" ht="15.75" customHeight="1">
      <c r="A114" s="35" t="s">
        <v>417</v>
      </c>
      <c r="B114" s="35" t="s">
        <v>418</v>
      </c>
      <c r="C114" s="35" t="s">
        <v>419</v>
      </c>
      <c r="D114" s="35" t="s">
        <v>421</v>
      </c>
      <c r="E114" s="35" t="s">
        <v>422</v>
      </c>
      <c r="F114" s="35" t="s">
        <v>423</v>
      </c>
      <c r="G114" s="35" t="s">
        <v>424</v>
      </c>
      <c r="H114" s="35" t="s">
        <v>425</v>
      </c>
    </row>
    <row r="115" spans="1:8" ht="15.75" customHeight="1">
      <c r="A115" s="35" t="s">
        <v>108</v>
      </c>
      <c r="B115" s="35" t="s">
        <v>109</v>
      </c>
      <c r="C115" s="35" t="s">
        <v>130</v>
      </c>
      <c r="D115" s="35" t="s">
        <v>428</v>
      </c>
      <c r="E115" s="36" t="s">
        <v>605</v>
      </c>
      <c r="F115" s="36" t="s">
        <v>605</v>
      </c>
      <c r="G115" s="36" t="s">
        <v>605</v>
      </c>
      <c r="H115" s="36" t="s">
        <v>605</v>
      </c>
    </row>
    <row r="116" spans="1:8" ht="15.75" customHeight="1">
      <c r="A116" s="35" t="s">
        <v>112</v>
      </c>
      <c r="B116" s="35" t="s">
        <v>113</v>
      </c>
      <c r="C116" s="35" t="s">
        <v>136</v>
      </c>
      <c r="D116" s="35" t="s">
        <v>426</v>
      </c>
      <c r="E116" s="35" t="s">
        <v>426</v>
      </c>
      <c r="F116" s="35" t="s">
        <v>426</v>
      </c>
      <c r="G116" s="35" t="s">
        <v>426</v>
      </c>
      <c r="H116" s="35" t="s">
        <v>426</v>
      </c>
    </row>
    <row r="117" spans="1:8" ht="15.75" customHeight="1">
      <c r="A117" s="35" t="s">
        <v>118</v>
      </c>
      <c r="B117" s="35" t="s">
        <v>119</v>
      </c>
      <c r="C117" s="35" t="s">
        <v>146</v>
      </c>
      <c r="D117" s="36" t="s">
        <v>605</v>
      </c>
      <c r="E117" s="36" t="s">
        <v>605</v>
      </c>
      <c r="F117" s="36" t="s">
        <v>737</v>
      </c>
      <c r="G117" s="36" t="s">
        <v>860</v>
      </c>
      <c r="H117" s="36" t="s">
        <v>860</v>
      </c>
    </row>
    <row r="118" spans="1:8" ht="15.75" customHeight="1">
      <c r="A118" s="35"/>
      <c r="B118" s="35"/>
      <c r="C118" s="35"/>
      <c r="D118" s="35"/>
      <c r="E118" s="35"/>
      <c r="F118" s="35"/>
      <c r="G118" s="35"/>
      <c r="H118" s="35"/>
    </row>
    <row r="119" spans="1:8" ht="15.75" customHeight="1">
      <c r="A119" s="35"/>
      <c r="B119" s="35"/>
      <c r="C119" s="35"/>
      <c r="D119" s="35"/>
      <c r="E119" s="35"/>
      <c r="F119" s="35"/>
      <c r="G119" s="35"/>
      <c r="H119" s="35"/>
    </row>
    <row r="120" spans="1:8" ht="15.75" customHeight="1">
      <c r="A120" s="33" t="s">
        <v>861</v>
      </c>
      <c r="B120" s="33"/>
      <c r="C120" s="33"/>
      <c r="D120" s="33"/>
      <c r="E120" s="33"/>
      <c r="F120" s="33"/>
      <c r="G120" s="35"/>
      <c r="H120" s="35"/>
    </row>
    <row r="121" spans="1:8" ht="15.75" customHeight="1">
      <c r="A121" s="35" t="s">
        <v>417</v>
      </c>
      <c r="B121" s="35" t="s">
        <v>418</v>
      </c>
      <c r="C121" s="35" t="s">
        <v>419</v>
      </c>
      <c r="D121" s="35" t="s">
        <v>421</v>
      </c>
      <c r="E121" s="35" t="s">
        <v>422</v>
      </c>
      <c r="F121" s="35" t="s">
        <v>423</v>
      </c>
      <c r="G121" s="35" t="s">
        <v>424</v>
      </c>
      <c r="H121" s="35" t="s">
        <v>425</v>
      </c>
    </row>
    <row r="122" spans="1:8" ht="15.75" customHeight="1">
      <c r="A122" s="35" t="s">
        <v>108</v>
      </c>
      <c r="B122" s="35" t="s">
        <v>109</v>
      </c>
      <c r="C122" s="35" t="s">
        <v>130</v>
      </c>
      <c r="D122" s="35" t="s">
        <v>428</v>
      </c>
      <c r="E122" s="36" t="s">
        <v>570</v>
      </c>
      <c r="F122" s="36" t="s">
        <v>570</v>
      </c>
      <c r="G122" s="36" t="s">
        <v>570</v>
      </c>
      <c r="H122" s="36" t="s">
        <v>570</v>
      </c>
    </row>
    <row r="123" spans="1:8" ht="15.75" customHeight="1">
      <c r="A123" s="35" t="s">
        <v>112</v>
      </c>
      <c r="B123" s="35" t="s">
        <v>113</v>
      </c>
      <c r="C123" s="35" t="s">
        <v>136</v>
      </c>
      <c r="D123" s="35" t="s">
        <v>426</v>
      </c>
      <c r="E123" s="35" t="s">
        <v>426</v>
      </c>
      <c r="F123" s="35" t="s">
        <v>426</v>
      </c>
      <c r="G123" s="35" t="s">
        <v>426</v>
      </c>
      <c r="H123" s="35" t="s">
        <v>426</v>
      </c>
    </row>
    <row r="124" spans="1:8" ht="15.75" customHeight="1">
      <c r="A124" s="17" t="s">
        <v>118</v>
      </c>
      <c r="B124" s="17" t="s">
        <v>119</v>
      </c>
      <c r="C124" s="17" t="s">
        <v>146</v>
      </c>
      <c r="D124" s="36" t="s">
        <v>570</v>
      </c>
      <c r="E124" s="36" t="s">
        <v>570</v>
      </c>
      <c r="F124" s="36" t="s">
        <v>739</v>
      </c>
      <c r="G124" s="36" t="s">
        <v>862</v>
      </c>
      <c r="H124" s="36" t="s">
        <v>862</v>
      </c>
    </row>
    <row r="125" spans="1:8" ht="15.75" customHeight="1">
      <c r="A125" s="17"/>
      <c r="B125" s="17"/>
      <c r="C125" s="17"/>
      <c r="D125" s="35"/>
      <c r="E125" s="35"/>
      <c r="F125" s="35"/>
      <c r="G125" s="35"/>
      <c r="H125" s="35"/>
    </row>
    <row r="126" spans="1:8" ht="15.75" customHeight="1">
      <c r="A126" s="35"/>
      <c r="B126" s="35"/>
      <c r="C126" s="35"/>
      <c r="D126" s="35"/>
      <c r="E126" s="35"/>
      <c r="F126" s="35"/>
      <c r="G126" s="35"/>
      <c r="H126" s="35"/>
    </row>
    <row r="127" spans="1:8" ht="15.75" customHeight="1">
      <c r="A127" s="33" t="s">
        <v>863</v>
      </c>
      <c r="B127" s="33"/>
      <c r="C127" s="33"/>
      <c r="D127" s="33"/>
      <c r="E127" s="33"/>
      <c r="F127" s="33"/>
      <c r="G127" s="35"/>
      <c r="H127" s="35"/>
    </row>
    <row r="128" spans="1:8" ht="15.75" customHeight="1">
      <c r="A128" s="35" t="s">
        <v>417</v>
      </c>
      <c r="B128" s="35" t="s">
        <v>418</v>
      </c>
      <c r="C128" s="35" t="s">
        <v>419</v>
      </c>
      <c r="D128" s="35" t="s">
        <v>421</v>
      </c>
      <c r="E128" s="35" t="s">
        <v>422</v>
      </c>
      <c r="F128" s="35" t="s">
        <v>423</v>
      </c>
      <c r="G128" s="35" t="s">
        <v>424</v>
      </c>
      <c r="H128" s="35" t="s">
        <v>425</v>
      </c>
    </row>
    <row r="129" spans="1:8" ht="15.75" customHeight="1">
      <c r="A129" s="35" t="s">
        <v>108</v>
      </c>
      <c r="B129" s="35" t="s">
        <v>109</v>
      </c>
      <c r="C129" s="35" t="s">
        <v>130</v>
      </c>
      <c r="D129" s="35" t="s">
        <v>428</v>
      </c>
      <c r="E129" s="36" t="s">
        <v>864</v>
      </c>
      <c r="F129" s="36" t="s">
        <v>468</v>
      </c>
      <c r="G129" s="36" t="s">
        <v>865</v>
      </c>
      <c r="H129" s="36" t="s">
        <v>866</v>
      </c>
    </row>
    <row r="130" spans="1:8" ht="15.75" customHeight="1">
      <c r="A130" s="35" t="s">
        <v>112</v>
      </c>
      <c r="B130" s="35" t="s">
        <v>113</v>
      </c>
      <c r="C130" s="35" t="s">
        <v>136</v>
      </c>
      <c r="D130" s="36" t="s">
        <v>750</v>
      </c>
      <c r="E130" s="36" t="s">
        <v>751</v>
      </c>
      <c r="F130" s="36" t="s">
        <v>752</v>
      </c>
      <c r="G130" s="36" t="s">
        <v>753</v>
      </c>
      <c r="H130" s="36" t="s">
        <v>754</v>
      </c>
    </row>
    <row r="131" spans="1:8" ht="15.75" customHeight="1">
      <c r="A131" s="35" t="s">
        <v>118</v>
      </c>
      <c r="B131" s="35" t="s">
        <v>119</v>
      </c>
      <c r="C131" s="35" t="s">
        <v>146</v>
      </c>
      <c r="D131" s="36" t="s">
        <v>656</v>
      </c>
      <c r="E131" s="36" t="s">
        <v>544</v>
      </c>
      <c r="F131" s="36" t="s">
        <v>867</v>
      </c>
      <c r="G131" s="36" t="s">
        <v>868</v>
      </c>
      <c r="H131" s="36" t="s">
        <v>869</v>
      </c>
    </row>
    <row r="132" spans="1:8" ht="15.75" customHeight="1">
      <c r="A132" s="35"/>
      <c r="B132" s="35"/>
      <c r="C132" s="35"/>
      <c r="D132" s="35"/>
      <c r="E132" s="35"/>
      <c r="F132" s="35"/>
      <c r="G132" s="35"/>
      <c r="H132" s="35"/>
    </row>
    <row r="133" spans="1:8" ht="15.75" customHeight="1">
      <c r="A133" s="35"/>
      <c r="B133" s="35"/>
      <c r="C133" s="35"/>
      <c r="D133" s="35"/>
      <c r="E133" s="35"/>
      <c r="F133" s="35"/>
      <c r="G133" s="35"/>
      <c r="H133" s="35"/>
    </row>
    <row r="134" spans="1:8" ht="15.75" customHeight="1">
      <c r="A134" s="33" t="s">
        <v>870</v>
      </c>
      <c r="B134" s="33"/>
      <c r="C134" s="33"/>
      <c r="D134" s="33"/>
      <c r="E134" s="33"/>
      <c r="F134" s="33"/>
      <c r="G134" s="35"/>
      <c r="H134" s="35"/>
    </row>
    <row r="135" spans="1:8" ht="15.75" customHeight="1">
      <c r="A135" s="35" t="s">
        <v>417</v>
      </c>
      <c r="B135" s="35" t="s">
        <v>418</v>
      </c>
      <c r="C135" s="35" t="s">
        <v>419</v>
      </c>
      <c r="D135" s="35" t="s">
        <v>421</v>
      </c>
      <c r="E135" s="35" t="s">
        <v>422</v>
      </c>
      <c r="F135" s="35" t="s">
        <v>423</v>
      </c>
      <c r="G135" s="35" t="s">
        <v>424</v>
      </c>
      <c r="H135" s="35" t="s">
        <v>425</v>
      </c>
    </row>
    <row r="136" spans="1:8" ht="15.75" customHeight="1">
      <c r="A136" s="35" t="s">
        <v>108</v>
      </c>
      <c r="B136" s="35" t="s">
        <v>109</v>
      </c>
      <c r="C136" s="35" t="s">
        <v>130</v>
      </c>
      <c r="D136" s="35" t="s">
        <v>428</v>
      </c>
      <c r="E136" s="35">
        <v>127</v>
      </c>
      <c r="F136" s="35">
        <v>88</v>
      </c>
      <c r="G136" s="35">
        <v>59</v>
      </c>
      <c r="H136" s="35">
        <v>54</v>
      </c>
    </row>
    <row r="137" spans="1:8" ht="15.75" customHeight="1">
      <c r="A137" s="35" t="s">
        <v>112</v>
      </c>
      <c r="B137" s="35" t="s">
        <v>113</v>
      </c>
      <c r="C137" s="35" t="s">
        <v>136</v>
      </c>
      <c r="D137" s="35">
        <v>121</v>
      </c>
      <c r="E137" s="35">
        <v>102</v>
      </c>
      <c r="F137" s="35">
        <v>82</v>
      </c>
      <c r="G137" s="35">
        <v>60</v>
      </c>
      <c r="H137" s="35">
        <v>45</v>
      </c>
    </row>
    <row r="138" spans="1:8" ht="15.75" customHeight="1">
      <c r="A138" s="35" t="s">
        <v>118</v>
      </c>
      <c r="B138" s="35" t="s">
        <v>119</v>
      </c>
      <c r="C138" s="35" t="s">
        <v>146</v>
      </c>
      <c r="D138" s="35">
        <v>86</v>
      </c>
      <c r="E138" s="35">
        <v>75</v>
      </c>
      <c r="F138" s="35">
        <v>84</v>
      </c>
      <c r="G138" s="35">
        <v>59</v>
      </c>
      <c r="H138" s="35">
        <v>55</v>
      </c>
    </row>
    <row r="139" spans="1:8" ht="15.75" customHeight="1">
      <c r="A139" s="35"/>
      <c r="B139" s="35"/>
      <c r="C139" s="35"/>
      <c r="D139" s="35"/>
      <c r="E139" s="35"/>
      <c r="F139" s="35"/>
      <c r="G139" s="35"/>
      <c r="H139" s="35"/>
    </row>
    <row r="140" spans="1:8" ht="15.75" customHeight="1">
      <c r="A140" s="35"/>
      <c r="B140" s="35"/>
      <c r="C140" s="35"/>
      <c r="D140" s="35"/>
      <c r="E140" s="35"/>
      <c r="F140" s="35"/>
      <c r="G140" s="35"/>
      <c r="H140" s="35"/>
    </row>
    <row r="141" spans="1:8" ht="15.75" customHeight="1">
      <c r="A141" s="33" t="s">
        <v>871</v>
      </c>
      <c r="B141" s="33"/>
      <c r="C141" s="33"/>
      <c r="D141" s="33"/>
      <c r="E141" s="33"/>
      <c r="F141" s="33"/>
      <c r="G141" s="35"/>
      <c r="H141" s="35"/>
    </row>
    <row r="142" spans="1:8" ht="15.75" customHeight="1">
      <c r="A142" s="35" t="s">
        <v>417</v>
      </c>
      <c r="B142" s="35" t="s">
        <v>418</v>
      </c>
      <c r="C142" s="35" t="s">
        <v>419</v>
      </c>
      <c r="D142" s="35" t="s">
        <v>421</v>
      </c>
      <c r="E142" s="35" t="s">
        <v>422</v>
      </c>
      <c r="F142" s="35" t="s">
        <v>423</v>
      </c>
      <c r="G142" s="35" t="s">
        <v>424</v>
      </c>
      <c r="H142" s="35" t="s">
        <v>425</v>
      </c>
    </row>
    <row r="143" spans="1:8" ht="15.75" customHeight="1">
      <c r="A143" s="35" t="s">
        <v>108</v>
      </c>
      <c r="B143" s="35" t="s">
        <v>109</v>
      </c>
      <c r="C143" s="35" t="s">
        <v>130</v>
      </c>
      <c r="D143" s="35" t="s">
        <v>428</v>
      </c>
      <c r="E143" s="35">
        <v>-27</v>
      </c>
      <c r="F143" s="35">
        <v>12</v>
      </c>
      <c r="G143" s="35">
        <v>41</v>
      </c>
      <c r="H143" s="35">
        <v>46</v>
      </c>
    </row>
    <row r="144" spans="1:8" ht="15.75" customHeight="1">
      <c r="A144" s="35" t="s">
        <v>112</v>
      </c>
      <c r="B144" s="35" t="s">
        <v>113</v>
      </c>
      <c r="C144" s="35" t="s">
        <v>136</v>
      </c>
      <c r="D144" s="35">
        <v>-21</v>
      </c>
      <c r="E144" s="35">
        <v>-2</v>
      </c>
      <c r="F144" s="35">
        <v>18</v>
      </c>
      <c r="G144" s="35">
        <v>40</v>
      </c>
      <c r="H144" s="35">
        <v>55</v>
      </c>
    </row>
    <row r="145" spans="1:8" ht="15.75" customHeight="1">
      <c r="A145" s="35" t="s">
        <v>118</v>
      </c>
      <c r="B145" s="35" t="s">
        <v>119</v>
      </c>
      <c r="C145" s="35" t="s">
        <v>146</v>
      </c>
      <c r="D145" s="35">
        <v>14</v>
      </c>
      <c r="E145" s="35">
        <v>25</v>
      </c>
      <c r="F145" s="35">
        <v>16</v>
      </c>
      <c r="G145" s="35">
        <v>41</v>
      </c>
      <c r="H145" s="35">
        <v>45</v>
      </c>
    </row>
    <row r="146" spans="1:8" ht="15.75" customHeight="1">
      <c r="A146" s="35"/>
      <c r="B146" s="35"/>
      <c r="C146" s="35"/>
      <c r="D146" s="35"/>
      <c r="E146" s="35"/>
      <c r="F146" s="35"/>
      <c r="G146" s="35"/>
      <c r="H146" s="35"/>
    </row>
    <row r="147" spans="1:8" ht="15.75" customHeight="1">
      <c r="A147" s="35"/>
      <c r="B147" s="35"/>
      <c r="C147" s="35"/>
      <c r="D147" s="35"/>
      <c r="E147" s="35"/>
      <c r="F147" s="35"/>
      <c r="G147" s="35"/>
      <c r="H147" s="35"/>
    </row>
    <row r="148" spans="1:8" ht="15.75" customHeight="1">
      <c r="A148" s="33" t="s">
        <v>872</v>
      </c>
      <c r="B148" s="33"/>
      <c r="C148" s="33"/>
      <c r="D148" s="33"/>
      <c r="E148" s="33"/>
      <c r="F148" s="33"/>
      <c r="G148" s="35"/>
      <c r="H148" s="35"/>
    </row>
    <row r="149" spans="1:8" ht="15.75" customHeight="1">
      <c r="A149" s="35" t="s">
        <v>417</v>
      </c>
      <c r="B149" s="35" t="s">
        <v>418</v>
      </c>
      <c r="C149" s="35" t="s">
        <v>419</v>
      </c>
      <c r="D149" s="35" t="s">
        <v>421</v>
      </c>
      <c r="E149" s="35" t="s">
        <v>422</v>
      </c>
      <c r="F149" s="35" t="s">
        <v>423</v>
      </c>
      <c r="G149" s="35" t="s">
        <v>424</v>
      </c>
      <c r="H149" s="35" t="s">
        <v>425</v>
      </c>
    </row>
    <row r="150" spans="1:8" ht="15.75" customHeight="1">
      <c r="A150" s="35" t="s">
        <v>108</v>
      </c>
      <c r="B150" s="35" t="s">
        <v>109</v>
      </c>
      <c r="C150" s="35" t="s">
        <v>130</v>
      </c>
      <c r="D150" s="35" t="s">
        <v>428</v>
      </c>
      <c r="E150" s="36" t="s">
        <v>646</v>
      </c>
      <c r="F150" s="36" t="s">
        <v>873</v>
      </c>
      <c r="G150" s="36" t="s">
        <v>874</v>
      </c>
      <c r="H150" s="36" t="s">
        <v>513</v>
      </c>
    </row>
    <row r="151" spans="1:8" ht="15.75" customHeight="1">
      <c r="A151" s="35" t="s">
        <v>112</v>
      </c>
      <c r="B151" s="35" t="s">
        <v>113</v>
      </c>
      <c r="C151" s="35" t="s">
        <v>136</v>
      </c>
      <c r="D151" s="36" t="s">
        <v>645</v>
      </c>
      <c r="E151" s="36" t="s">
        <v>646</v>
      </c>
      <c r="F151" s="36" t="s">
        <v>497</v>
      </c>
      <c r="G151" s="36" t="s">
        <v>520</v>
      </c>
      <c r="H151" s="36" t="s">
        <v>819</v>
      </c>
    </row>
    <row r="152" spans="1:8" ht="15.75" customHeight="1">
      <c r="A152" s="35" t="s">
        <v>118</v>
      </c>
      <c r="B152" s="35" t="s">
        <v>119</v>
      </c>
      <c r="C152" s="35" t="s">
        <v>146</v>
      </c>
      <c r="D152" s="36" t="s">
        <v>514</v>
      </c>
      <c r="E152" s="36" t="s">
        <v>672</v>
      </c>
      <c r="F152" s="36" t="s">
        <v>698</v>
      </c>
      <c r="G152" s="36" t="s">
        <v>875</v>
      </c>
      <c r="H152" s="36" t="s">
        <v>876</v>
      </c>
    </row>
    <row r="153" spans="1:8" ht="15.75" customHeight="1">
      <c r="A153" s="35"/>
      <c r="B153" s="35"/>
      <c r="C153" s="35"/>
      <c r="D153" s="35"/>
      <c r="E153" s="35"/>
      <c r="F153" s="35"/>
      <c r="G153" s="35"/>
      <c r="H153" s="35"/>
    </row>
    <row r="154" spans="1:8" ht="15.75" customHeight="1">
      <c r="A154" s="35"/>
      <c r="B154" s="35"/>
      <c r="C154" s="35"/>
      <c r="D154" s="35"/>
      <c r="E154" s="35"/>
      <c r="F154" s="35"/>
      <c r="G154" s="35"/>
      <c r="H154" s="35"/>
    </row>
    <row r="155" spans="1:8" ht="15.75" customHeight="1">
      <c r="A155" s="22" t="s">
        <v>877</v>
      </c>
      <c r="B155" s="22"/>
      <c r="C155" s="22"/>
      <c r="D155" s="22"/>
      <c r="E155" s="22"/>
      <c r="F155" s="22"/>
      <c r="G155" s="35"/>
      <c r="H155" s="35"/>
    </row>
    <row r="156" spans="1:8" ht="15.75" customHeight="1">
      <c r="A156" s="35" t="s">
        <v>417</v>
      </c>
      <c r="B156" s="35" t="s">
        <v>418</v>
      </c>
      <c r="C156" s="35" t="s">
        <v>419</v>
      </c>
      <c r="D156" s="35" t="s">
        <v>421</v>
      </c>
      <c r="E156" s="35" t="s">
        <v>422</v>
      </c>
      <c r="F156" s="35" t="s">
        <v>423</v>
      </c>
      <c r="G156" s="35" t="s">
        <v>424</v>
      </c>
      <c r="H156" s="35" t="s">
        <v>425</v>
      </c>
    </row>
    <row r="157" spans="1:8" ht="15.75" customHeight="1">
      <c r="A157" s="35" t="s">
        <v>108</v>
      </c>
      <c r="B157" s="35" t="s">
        <v>109</v>
      </c>
      <c r="C157" s="35" t="s">
        <v>130</v>
      </c>
      <c r="D157" s="35" t="s">
        <v>428</v>
      </c>
      <c r="E157" s="36" t="s">
        <v>550</v>
      </c>
      <c r="F157" s="36" t="s">
        <v>595</v>
      </c>
      <c r="G157" s="36" t="s">
        <v>878</v>
      </c>
      <c r="H157" s="36" t="s">
        <v>879</v>
      </c>
    </row>
    <row r="158" spans="1:8" ht="15.75" customHeight="1">
      <c r="A158" s="35" t="s">
        <v>112</v>
      </c>
      <c r="B158" s="35" t="s">
        <v>113</v>
      </c>
      <c r="C158" s="35" t="s">
        <v>136</v>
      </c>
      <c r="D158" s="36" t="s">
        <v>880</v>
      </c>
      <c r="E158" s="36" t="s">
        <v>667</v>
      </c>
      <c r="F158" s="36" t="s">
        <v>467</v>
      </c>
      <c r="G158" s="36" t="s">
        <v>881</v>
      </c>
      <c r="H158" s="36" t="s">
        <v>882</v>
      </c>
    </row>
    <row r="159" spans="1:8" ht="15.75" customHeight="1">
      <c r="A159" s="35" t="s">
        <v>118</v>
      </c>
      <c r="B159" s="35" t="s">
        <v>119</v>
      </c>
      <c r="C159" s="35" t="s">
        <v>146</v>
      </c>
      <c r="D159" s="36" t="s">
        <v>569</v>
      </c>
      <c r="E159" s="36" t="s">
        <v>539</v>
      </c>
      <c r="F159" s="36" t="s">
        <v>747</v>
      </c>
      <c r="G159" s="36" t="s">
        <v>883</v>
      </c>
      <c r="H159" s="36" t="s">
        <v>884</v>
      </c>
    </row>
    <row r="160" spans="1:8" ht="15.75" customHeight="1">
      <c r="A160" s="35"/>
      <c r="B160" s="35"/>
      <c r="C160" s="35"/>
      <c r="D160" s="35"/>
      <c r="E160" s="35"/>
      <c r="F160" s="35"/>
      <c r="G160" s="35"/>
      <c r="H160" s="35"/>
    </row>
  </sheetData>
  <mergeCells count="1">
    <mergeCell ref="A15:F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0. Codebook</vt:lpstr>
      <vt:lpstr>1. Data | Municipal areas (fixe</vt:lpstr>
      <vt:lpstr>2. Data | Development areas (fi</vt:lpstr>
      <vt:lpstr>3. Data | Industrial areas (fix</vt:lpstr>
      <vt:lpstr>4. State ranking</vt:lpstr>
      <vt:lpstr>5. Tables | Municipal areas</vt:lpstr>
      <vt:lpstr>6. Tables | Development areas</vt:lpstr>
      <vt:lpstr>7. Tables | Industrial areas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Ross</cp:lastModifiedBy>
  <dcterms:modified xsi:type="dcterms:W3CDTF">2024-03-04T08:24:46Z</dcterms:modified>
</cp:coreProperties>
</file>