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-18620" yWindow="1360" windowWidth="25600" windowHeight="16060" tabRatio="500"/>
  </bookViews>
  <sheets>
    <sheet name="result_10_100_10_10.slk" sheetId="1" r:id="rId1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14" i="1"/>
  <c r="L15" i="1"/>
  <c r="L16" i="1"/>
  <c r="L17" i="1"/>
  <c r="L18" i="1"/>
  <c r="L19" i="1"/>
  <c r="L20" i="1"/>
  <c r="L21" i="1"/>
  <c r="L22" i="1"/>
  <c r="L13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2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2" i="1"/>
  <c r="I38" i="1"/>
  <c r="I39" i="1"/>
  <c r="I40" i="1"/>
  <c r="I41" i="1"/>
  <c r="I42" i="1"/>
  <c r="I43" i="1"/>
  <c r="I44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2" i="1"/>
</calcChain>
</file>

<file path=xl/sharedStrings.xml><?xml version="1.0" encoding="utf-8"?>
<sst xmlns="http://schemas.openxmlformats.org/spreadsheetml/2006/main" count="12" uniqueCount="12">
  <si>
    <t>accu total</t>
  </si>
  <si>
    <t>accu single</t>
  </si>
  <si>
    <t>accu agg</t>
  </si>
  <si>
    <t>no of cohorts</t>
  </si>
  <si>
    <t>speed</t>
  </si>
  <si>
    <t>single size</t>
  </si>
  <si>
    <t>aggr size</t>
  </si>
  <si>
    <t>size sum</t>
  </si>
  <si>
    <t>%accuracy</t>
  </si>
  <si>
    <t>%single</t>
  </si>
  <si>
    <t>cohorts avg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</si>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</sst>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showRuler="0" workbookViewId="0">
      <selection activeCell="A23" sqref="A23"/>
    </sheetView>
  </sheetViews>
  <sheetFormatPr baseColWidth="10" defaultRowHeight="15" x14ac:dyDescent="0"/>
  <cols>
    <col min="1" max="16384" width="10.83203125" style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10</v>
      </c>
      <c r="B2" s="1">
        <v>10</v>
      </c>
      <c r="C2" s="1">
        <v>10</v>
      </c>
      <c r="D2" s="1">
        <v>0</v>
      </c>
      <c r="E2" s="1">
        <v>0</v>
      </c>
      <c r="F2" s="1">
        <v>4.66</v>
      </c>
      <c r="G2" s="1">
        <v>106.5</v>
      </c>
      <c r="H2" s="1">
        <v>0</v>
      </c>
      <c r="I2" s="1">
        <f>SUM(G2:H2)</f>
        <v>106.5</v>
      </c>
      <c r="J2" s="1">
        <f>B2/A2*100</f>
        <v>100</v>
      </c>
      <c r="K2" s="1">
        <f>C2/B2*100</f>
        <v>100</v>
      </c>
    </row>
    <row r="3" spans="1:12">
      <c r="A3" s="1">
        <v>20</v>
      </c>
      <c r="B3" s="1">
        <v>20</v>
      </c>
      <c r="C3" s="1">
        <v>20</v>
      </c>
      <c r="D3" s="1">
        <v>0</v>
      </c>
      <c r="E3" s="1">
        <v>0</v>
      </c>
      <c r="F3" s="1">
        <v>5.37</v>
      </c>
      <c r="G3" s="1">
        <v>447.73</v>
      </c>
      <c r="H3" s="1">
        <v>0</v>
      </c>
      <c r="I3" s="1">
        <f t="shared" ref="I3:I44" si="0">SUM(G3:H3)</f>
        <v>447.73</v>
      </c>
      <c r="J3" s="1">
        <f t="shared" ref="J3:J44" si="1">B3/A3*100</f>
        <v>100</v>
      </c>
      <c r="K3" s="1">
        <f t="shared" ref="K3:K44" si="2">C3/B3*100</f>
        <v>100</v>
      </c>
    </row>
    <row r="4" spans="1:12">
      <c r="A4" s="1">
        <v>30</v>
      </c>
      <c r="B4" s="1">
        <v>30</v>
      </c>
      <c r="C4" s="1">
        <v>30</v>
      </c>
      <c r="D4" s="1">
        <v>0</v>
      </c>
      <c r="E4" s="1">
        <v>0</v>
      </c>
      <c r="F4" s="1">
        <v>5.53</v>
      </c>
      <c r="G4" s="1">
        <v>1015.62</v>
      </c>
      <c r="H4" s="1">
        <v>0</v>
      </c>
      <c r="I4" s="1">
        <f t="shared" si="0"/>
        <v>1015.62</v>
      </c>
      <c r="J4" s="1">
        <f t="shared" si="1"/>
        <v>100</v>
      </c>
      <c r="K4" s="1">
        <f t="shared" si="2"/>
        <v>100</v>
      </c>
    </row>
    <row r="5" spans="1:12">
      <c r="A5" s="1">
        <v>40</v>
      </c>
      <c r="B5" s="1">
        <v>40</v>
      </c>
      <c r="C5" s="1">
        <v>40</v>
      </c>
      <c r="D5" s="1">
        <v>0</v>
      </c>
      <c r="E5" s="1">
        <v>0</v>
      </c>
      <c r="F5" s="1">
        <v>5.15</v>
      </c>
      <c r="G5" s="1">
        <v>1826.5</v>
      </c>
      <c r="H5" s="1">
        <v>0</v>
      </c>
      <c r="I5" s="1">
        <f t="shared" si="0"/>
        <v>1826.5</v>
      </c>
      <c r="J5" s="1">
        <f t="shared" si="1"/>
        <v>100</v>
      </c>
      <c r="K5" s="1">
        <f t="shared" si="2"/>
        <v>100</v>
      </c>
    </row>
    <row r="6" spans="1:12">
      <c r="A6" s="1">
        <v>50</v>
      </c>
      <c r="B6" s="1">
        <v>50</v>
      </c>
      <c r="C6" s="1">
        <v>50</v>
      </c>
      <c r="D6" s="1">
        <v>0</v>
      </c>
      <c r="E6" s="1">
        <v>0</v>
      </c>
      <c r="F6" s="1">
        <v>5.15</v>
      </c>
      <c r="G6" s="1">
        <v>2862.05</v>
      </c>
      <c r="H6" s="1">
        <v>0</v>
      </c>
      <c r="I6" s="1">
        <f t="shared" si="0"/>
        <v>2862.05</v>
      </c>
      <c r="J6" s="1">
        <f t="shared" si="1"/>
        <v>100</v>
      </c>
      <c r="K6" s="1">
        <f t="shared" si="2"/>
        <v>100</v>
      </c>
    </row>
    <row r="7" spans="1:12">
      <c r="A7" s="1">
        <v>60</v>
      </c>
      <c r="B7" s="1">
        <v>60</v>
      </c>
      <c r="C7" s="1">
        <v>60</v>
      </c>
      <c r="D7" s="1">
        <v>0</v>
      </c>
      <c r="E7" s="1">
        <v>0</v>
      </c>
      <c r="F7" s="1">
        <v>5.0599999999999996</v>
      </c>
      <c r="G7" s="1">
        <v>4131.97</v>
      </c>
      <c r="H7" s="1">
        <v>0</v>
      </c>
      <c r="I7" s="1">
        <f t="shared" si="0"/>
        <v>4131.97</v>
      </c>
      <c r="J7" s="1">
        <f t="shared" si="1"/>
        <v>100</v>
      </c>
      <c r="K7" s="1">
        <f t="shared" si="2"/>
        <v>100</v>
      </c>
    </row>
    <row r="8" spans="1:12">
      <c r="A8" s="1">
        <v>70</v>
      </c>
      <c r="B8" s="1">
        <v>70</v>
      </c>
      <c r="C8" s="1">
        <v>70</v>
      </c>
      <c r="D8" s="1">
        <v>0</v>
      </c>
      <c r="E8" s="1">
        <v>0</v>
      </c>
      <c r="F8" s="1">
        <v>5.1100000000000003</v>
      </c>
      <c r="G8" s="1">
        <v>5640.31</v>
      </c>
      <c r="H8" s="1">
        <v>0</v>
      </c>
      <c r="I8" s="1">
        <f t="shared" si="0"/>
        <v>5640.31</v>
      </c>
      <c r="J8" s="1">
        <f t="shared" si="1"/>
        <v>100</v>
      </c>
      <c r="K8" s="1">
        <f t="shared" si="2"/>
        <v>100</v>
      </c>
    </row>
    <row r="9" spans="1:12">
      <c r="A9" s="1">
        <v>80</v>
      </c>
      <c r="B9" s="1">
        <v>80</v>
      </c>
      <c r="C9" s="1">
        <v>80</v>
      </c>
      <c r="D9" s="1">
        <v>0</v>
      </c>
      <c r="E9" s="1">
        <v>0</v>
      </c>
      <c r="F9" s="1">
        <v>5.1100000000000003</v>
      </c>
      <c r="G9" s="1">
        <v>7368.35</v>
      </c>
      <c r="H9" s="1">
        <v>0</v>
      </c>
      <c r="I9" s="1">
        <f t="shared" si="0"/>
        <v>7368.35</v>
      </c>
      <c r="J9" s="1">
        <f t="shared" si="1"/>
        <v>100</v>
      </c>
      <c r="K9" s="1">
        <f t="shared" si="2"/>
        <v>100</v>
      </c>
    </row>
    <row r="10" spans="1:12">
      <c r="A10" s="1">
        <v>90</v>
      </c>
      <c r="B10" s="1">
        <v>90</v>
      </c>
      <c r="C10" s="1">
        <v>90</v>
      </c>
      <c r="D10" s="1">
        <v>0</v>
      </c>
      <c r="E10" s="1">
        <v>0</v>
      </c>
      <c r="F10" s="1">
        <v>5.04</v>
      </c>
      <c r="G10" s="1">
        <v>9333.36</v>
      </c>
      <c r="H10" s="1">
        <v>0</v>
      </c>
      <c r="I10" s="1">
        <f t="shared" si="0"/>
        <v>9333.36</v>
      </c>
      <c r="J10" s="1">
        <f t="shared" si="1"/>
        <v>100</v>
      </c>
      <c r="K10" s="1">
        <f t="shared" si="2"/>
        <v>100</v>
      </c>
    </row>
    <row r="11" spans="1:12">
      <c r="A11" s="1">
        <v>100</v>
      </c>
      <c r="B11" s="1">
        <v>100</v>
      </c>
      <c r="C11" s="1">
        <v>100</v>
      </c>
      <c r="D11" s="1">
        <v>0</v>
      </c>
      <c r="E11" s="1">
        <v>0</v>
      </c>
      <c r="F11" s="1">
        <v>5.03</v>
      </c>
      <c r="G11" s="1">
        <v>11533.36</v>
      </c>
      <c r="H11" s="1">
        <v>0</v>
      </c>
      <c r="I11" s="1">
        <f t="shared" si="0"/>
        <v>11533.36</v>
      </c>
      <c r="J11" s="1">
        <f t="shared" si="1"/>
        <v>100</v>
      </c>
      <c r="K11" s="1">
        <f t="shared" si="2"/>
        <v>100</v>
      </c>
    </row>
    <row r="13" spans="1:12">
      <c r="A13" s="1">
        <v>10</v>
      </c>
      <c r="B13" s="1">
        <v>9.9670000000000005</v>
      </c>
      <c r="C13" s="1">
        <v>4.59</v>
      </c>
      <c r="D13" s="1">
        <v>5.9059126984099999</v>
      </c>
      <c r="E13" s="1">
        <v>1.82911111111</v>
      </c>
      <c r="F13" s="1">
        <v>4.66</v>
      </c>
      <c r="G13" s="1">
        <v>20</v>
      </c>
      <c r="H13" s="1">
        <v>38.99</v>
      </c>
      <c r="I13" s="1">
        <f t="shared" si="0"/>
        <v>58.99</v>
      </c>
      <c r="J13" s="1">
        <f t="shared" si="1"/>
        <v>99.67</v>
      </c>
      <c r="K13" s="1">
        <f t="shared" si="2"/>
        <v>46.051971505969696</v>
      </c>
      <c r="L13" s="1">
        <f>D13/E13</f>
        <v>3.2288430497948175</v>
      </c>
    </row>
    <row r="14" spans="1:12">
      <c r="A14" s="1">
        <v>20</v>
      </c>
      <c r="B14" s="1">
        <v>19.928999999999998</v>
      </c>
      <c r="C14" s="1">
        <v>3.9525000000000001</v>
      </c>
      <c r="D14" s="1">
        <v>16.126000000000001</v>
      </c>
      <c r="E14" s="1">
        <v>2.9910000000000001</v>
      </c>
      <c r="F14" s="1">
        <v>5.39</v>
      </c>
      <c r="G14" s="1">
        <v>42</v>
      </c>
      <c r="H14" s="1">
        <v>92.52</v>
      </c>
      <c r="I14" s="1">
        <f t="shared" si="0"/>
        <v>134.51999999999998</v>
      </c>
      <c r="J14" s="1">
        <f t="shared" si="1"/>
        <v>99.644999999999996</v>
      </c>
      <c r="K14" s="1">
        <f t="shared" si="2"/>
        <v>19.832906819208191</v>
      </c>
      <c r="L14" s="1">
        <f t="shared" ref="L14:L44" si="3">D14/E14</f>
        <v>5.3915078569040453</v>
      </c>
    </row>
    <row r="15" spans="1:12">
      <c r="A15" s="1">
        <v>30</v>
      </c>
      <c r="B15" s="1">
        <v>29.813666666700001</v>
      </c>
      <c r="C15" s="1">
        <v>3.7290000000000001</v>
      </c>
      <c r="D15" s="1">
        <v>26.232057471299999</v>
      </c>
      <c r="E15" s="1">
        <v>3.2783448275899998</v>
      </c>
      <c r="F15" s="1">
        <v>5.57</v>
      </c>
      <c r="G15" s="1">
        <v>64</v>
      </c>
      <c r="H15" s="1">
        <v>139.93</v>
      </c>
      <c r="I15" s="1">
        <f t="shared" si="0"/>
        <v>203.93</v>
      </c>
      <c r="J15" s="1">
        <f t="shared" si="1"/>
        <v>99.378888889000009</v>
      </c>
      <c r="K15" s="1">
        <f t="shared" si="2"/>
        <v>12.507686631396666</v>
      </c>
      <c r="L15" s="1">
        <f t="shared" si="3"/>
        <v>8.0016163188617035</v>
      </c>
    </row>
    <row r="16" spans="1:12">
      <c r="A16" s="1">
        <v>40</v>
      </c>
      <c r="B16" s="1">
        <v>39.920999999999999</v>
      </c>
      <c r="C16" s="1">
        <v>3.55375</v>
      </c>
      <c r="D16" s="1">
        <v>36.518057692299998</v>
      </c>
      <c r="E16" s="1">
        <v>3.0642307692299999</v>
      </c>
      <c r="F16" s="1">
        <v>5.24</v>
      </c>
      <c r="G16" s="1">
        <v>86</v>
      </c>
      <c r="H16" s="1">
        <v>167.51</v>
      </c>
      <c r="I16" s="1">
        <f t="shared" si="0"/>
        <v>253.51</v>
      </c>
      <c r="J16" s="1">
        <f t="shared" si="1"/>
        <v>99.802499999999995</v>
      </c>
      <c r="K16" s="1">
        <f t="shared" si="2"/>
        <v>8.9019563638185417</v>
      </c>
      <c r="L16" s="1">
        <f t="shared" si="3"/>
        <v>11.917528555291055</v>
      </c>
    </row>
    <row r="17" spans="1:12">
      <c r="A17" s="1">
        <v>50</v>
      </c>
      <c r="B17" s="1">
        <v>49.856999999999999</v>
      </c>
      <c r="C17" s="1">
        <v>3.548</v>
      </c>
      <c r="D17" s="1">
        <v>46.375881632700001</v>
      </c>
      <c r="E17" s="1">
        <v>3.1930000000000001</v>
      </c>
      <c r="F17" s="1">
        <v>5.37</v>
      </c>
      <c r="G17" s="1">
        <v>108</v>
      </c>
      <c r="H17" s="1">
        <v>215.43</v>
      </c>
      <c r="I17" s="1">
        <f t="shared" si="0"/>
        <v>323.43</v>
      </c>
      <c r="J17" s="1">
        <f t="shared" si="1"/>
        <v>99.713999999999999</v>
      </c>
      <c r="K17" s="1">
        <f t="shared" si="2"/>
        <v>7.116352768919108</v>
      </c>
      <c r="L17" s="1">
        <f t="shared" si="3"/>
        <v>14.524234773786407</v>
      </c>
    </row>
    <row r="18" spans="1:12">
      <c r="A18" s="1">
        <v>60</v>
      </c>
      <c r="B18" s="1">
        <v>59.795166666699998</v>
      </c>
      <c r="C18" s="1">
        <v>3.49166666667</v>
      </c>
      <c r="D18" s="1">
        <v>56.370412429399998</v>
      </c>
      <c r="E18" s="1">
        <v>3.048</v>
      </c>
      <c r="F18" s="1">
        <v>5.13</v>
      </c>
      <c r="G18" s="1">
        <v>130</v>
      </c>
      <c r="H18" s="1">
        <v>243.17</v>
      </c>
      <c r="I18" s="1">
        <f t="shared" si="0"/>
        <v>373.16999999999996</v>
      </c>
      <c r="J18" s="1">
        <f t="shared" si="1"/>
        <v>99.658611111166664</v>
      </c>
      <c r="K18" s="1">
        <f t="shared" si="2"/>
        <v>5.8393794370248209</v>
      </c>
      <c r="L18" s="1">
        <f t="shared" si="3"/>
        <v>18.494229799671913</v>
      </c>
    </row>
    <row r="19" spans="1:12">
      <c r="A19" s="1">
        <v>70</v>
      </c>
      <c r="B19" s="1">
        <v>69.749714285699994</v>
      </c>
      <c r="C19" s="1">
        <v>3.4995714285699999</v>
      </c>
      <c r="D19" s="1">
        <v>66.327449275399999</v>
      </c>
      <c r="E19" s="1">
        <v>3.0985714285700001</v>
      </c>
      <c r="F19" s="1">
        <v>5.38</v>
      </c>
      <c r="G19" s="1">
        <v>152</v>
      </c>
      <c r="H19" s="1">
        <v>289.3</v>
      </c>
      <c r="I19" s="1">
        <f t="shared" si="0"/>
        <v>441.3</v>
      </c>
      <c r="J19" s="1">
        <f t="shared" si="1"/>
        <v>99.642448979571412</v>
      </c>
      <c r="K19" s="1">
        <f t="shared" si="2"/>
        <v>5.0173272599160708</v>
      </c>
      <c r="L19" s="1">
        <f t="shared" si="3"/>
        <v>21.405815810420194</v>
      </c>
    </row>
    <row r="20" spans="1:12">
      <c r="A20" s="1">
        <v>80</v>
      </c>
      <c r="B20" s="1">
        <v>79.84675</v>
      </c>
      <c r="C20" s="1">
        <v>3.52075</v>
      </c>
      <c r="D20" s="1">
        <v>76.355161392400007</v>
      </c>
      <c r="E20" s="1">
        <v>3.1127547468399999</v>
      </c>
      <c r="F20" s="1">
        <v>5.44</v>
      </c>
      <c r="G20" s="1">
        <v>174</v>
      </c>
      <c r="H20" s="1">
        <v>332.11</v>
      </c>
      <c r="I20" s="1">
        <f t="shared" si="0"/>
        <v>506.11</v>
      </c>
      <c r="J20" s="1">
        <f t="shared" si="1"/>
        <v>99.808437499999997</v>
      </c>
      <c r="K20" s="1">
        <f t="shared" si="2"/>
        <v>4.4093842266591947</v>
      </c>
      <c r="L20" s="1">
        <f t="shared" si="3"/>
        <v>24.529771087784571</v>
      </c>
    </row>
    <row r="21" spans="1:12">
      <c r="A21" s="1">
        <v>90</v>
      </c>
      <c r="B21" s="1">
        <v>89.775111111100003</v>
      </c>
      <c r="C21" s="1">
        <v>3.5273333333300001</v>
      </c>
      <c r="D21" s="1">
        <v>86.286682896399995</v>
      </c>
      <c r="E21" s="1">
        <v>3.0301111111100001</v>
      </c>
      <c r="F21" s="1">
        <v>5.1100000000000003</v>
      </c>
      <c r="G21" s="1">
        <v>196</v>
      </c>
      <c r="H21" s="1">
        <v>364.93</v>
      </c>
      <c r="I21" s="1">
        <f t="shared" si="0"/>
        <v>560.93000000000006</v>
      </c>
      <c r="J21" s="1">
        <f t="shared" si="1"/>
        <v>99.750123456777786</v>
      </c>
      <c r="K21" s="1">
        <f t="shared" si="2"/>
        <v>3.9290771012968122</v>
      </c>
      <c r="L21" s="1">
        <f t="shared" si="3"/>
        <v>28.476408861717015</v>
      </c>
    </row>
    <row r="22" spans="1:12">
      <c r="A22" s="1">
        <v>100</v>
      </c>
      <c r="B22" s="1">
        <v>99.684399999999997</v>
      </c>
      <c r="C22" s="1">
        <v>3.5112999999999999</v>
      </c>
      <c r="D22" s="1">
        <v>96.173100000000005</v>
      </c>
      <c r="E22" s="1">
        <v>3.0270999999999999</v>
      </c>
      <c r="F22" s="1">
        <v>5.29</v>
      </c>
      <c r="G22" s="1">
        <v>218</v>
      </c>
      <c r="H22" s="1">
        <v>402.32</v>
      </c>
      <c r="I22" s="1">
        <f t="shared" si="0"/>
        <v>620.31999999999994</v>
      </c>
      <c r="J22" s="1">
        <f t="shared" si="1"/>
        <v>99.684399999999997</v>
      </c>
      <c r="K22" s="1">
        <f t="shared" si="2"/>
        <v>3.5224167472543346</v>
      </c>
      <c r="L22" s="1">
        <f t="shared" si="3"/>
        <v>31.770704634798985</v>
      </c>
    </row>
    <row r="23" spans="1:12">
      <c r="A23" s="1" t="s">
        <v>11</v>
      </c>
    </row>
    <row r="24" spans="1:12">
      <c r="A24" s="1">
        <v>10</v>
      </c>
      <c r="B24" s="1">
        <v>10</v>
      </c>
      <c r="C24" s="1">
        <v>10</v>
      </c>
      <c r="D24" s="1">
        <v>0</v>
      </c>
      <c r="E24" s="1">
        <v>0</v>
      </c>
      <c r="F24" s="1">
        <v>5.0599999999999996</v>
      </c>
      <c r="G24" s="1">
        <v>90</v>
      </c>
      <c r="H24" s="1">
        <v>0</v>
      </c>
      <c r="I24" s="1">
        <f t="shared" si="0"/>
        <v>90</v>
      </c>
      <c r="J24" s="1">
        <f t="shared" si="1"/>
        <v>100</v>
      </c>
      <c r="K24" s="1">
        <f t="shared" si="2"/>
        <v>100</v>
      </c>
    </row>
    <row r="25" spans="1:12">
      <c r="A25" s="1">
        <v>20</v>
      </c>
      <c r="B25" s="1">
        <v>20</v>
      </c>
      <c r="C25" s="1">
        <v>20</v>
      </c>
      <c r="D25" s="1">
        <v>0</v>
      </c>
      <c r="E25" s="1">
        <v>0</v>
      </c>
      <c r="F25" s="1">
        <v>5.33</v>
      </c>
      <c r="G25" s="1">
        <v>380</v>
      </c>
      <c r="H25" s="1">
        <v>0</v>
      </c>
      <c r="I25" s="1">
        <f t="shared" si="0"/>
        <v>380</v>
      </c>
      <c r="J25" s="1">
        <f t="shared" si="1"/>
        <v>100</v>
      </c>
      <c r="K25" s="1">
        <f t="shared" si="2"/>
        <v>100</v>
      </c>
    </row>
    <row r="26" spans="1:12">
      <c r="A26" s="1">
        <v>30</v>
      </c>
      <c r="B26" s="1">
        <v>30</v>
      </c>
      <c r="C26" s="1">
        <v>30</v>
      </c>
      <c r="D26" s="1">
        <v>0</v>
      </c>
      <c r="E26" s="1">
        <v>0</v>
      </c>
      <c r="F26" s="1">
        <v>5.15</v>
      </c>
      <c r="G26" s="1">
        <v>870</v>
      </c>
      <c r="H26" s="1">
        <v>0</v>
      </c>
      <c r="I26" s="1">
        <f t="shared" si="0"/>
        <v>870</v>
      </c>
      <c r="J26" s="1">
        <f t="shared" si="1"/>
        <v>100</v>
      </c>
      <c r="K26" s="1">
        <f t="shared" si="2"/>
        <v>100</v>
      </c>
    </row>
    <row r="27" spans="1:12">
      <c r="A27" s="1">
        <v>40</v>
      </c>
      <c r="B27" s="1">
        <v>40</v>
      </c>
      <c r="C27" s="1">
        <v>40</v>
      </c>
      <c r="D27" s="1">
        <v>0</v>
      </c>
      <c r="E27" s="1">
        <v>0</v>
      </c>
      <c r="F27" s="1">
        <v>4.37</v>
      </c>
      <c r="G27" s="1">
        <v>1560</v>
      </c>
      <c r="H27" s="1">
        <v>0</v>
      </c>
      <c r="I27" s="1">
        <f t="shared" si="0"/>
        <v>1560</v>
      </c>
      <c r="J27" s="1">
        <f t="shared" si="1"/>
        <v>100</v>
      </c>
      <c r="K27" s="1">
        <f t="shared" si="2"/>
        <v>100</v>
      </c>
    </row>
    <row r="28" spans="1:12">
      <c r="A28" s="1">
        <v>50</v>
      </c>
      <c r="B28" s="1">
        <v>50</v>
      </c>
      <c r="C28" s="1">
        <v>50</v>
      </c>
      <c r="D28" s="1">
        <v>0</v>
      </c>
      <c r="E28" s="1">
        <v>0</v>
      </c>
      <c r="F28" s="1">
        <v>4.4400000000000004</v>
      </c>
      <c r="G28" s="1">
        <v>2450</v>
      </c>
      <c r="H28" s="1">
        <v>0</v>
      </c>
      <c r="I28" s="1">
        <f t="shared" si="0"/>
        <v>2450</v>
      </c>
      <c r="J28" s="1">
        <f t="shared" si="1"/>
        <v>100</v>
      </c>
      <c r="K28" s="1">
        <f t="shared" si="2"/>
        <v>100</v>
      </c>
    </row>
    <row r="29" spans="1:12">
      <c r="A29" s="1">
        <v>60</v>
      </c>
      <c r="B29" s="1">
        <v>60</v>
      </c>
      <c r="C29" s="1">
        <v>60</v>
      </c>
      <c r="D29" s="1">
        <v>0</v>
      </c>
      <c r="E29" s="1">
        <v>0</v>
      </c>
      <c r="F29" s="1">
        <v>4.21</v>
      </c>
      <c r="G29" s="1">
        <v>3540</v>
      </c>
      <c r="H29" s="1">
        <v>0</v>
      </c>
      <c r="I29" s="1">
        <f t="shared" si="0"/>
        <v>3540</v>
      </c>
      <c r="J29" s="1">
        <f t="shared" si="1"/>
        <v>100</v>
      </c>
      <c r="K29" s="1">
        <f t="shared" si="2"/>
        <v>100</v>
      </c>
    </row>
    <row r="30" spans="1:12">
      <c r="A30" s="1">
        <v>70</v>
      </c>
      <c r="B30" s="1">
        <v>70</v>
      </c>
      <c r="C30" s="1">
        <v>70</v>
      </c>
      <c r="D30" s="1">
        <v>0</v>
      </c>
      <c r="E30" s="1">
        <v>0</v>
      </c>
      <c r="F30" s="1">
        <v>4.24</v>
      </c>
      <c r="G30" s="1">
        <v>4830</v>
      </c>
      <c r="H30" s="1">
        <v>0</v>
      </c>
      <c r="I30" s="1">
        <f t="shared" si="0"/>
        <v>4830</v>
      </c>
      <c r="J30" s="1">
        <f t="shared" si="1"/>
        <v>100</v>
      </c>
      <c r="K30" s="1">
        <f t="shared" si="2"/>
        <v>100</v>
      </c>
    </row>
    <row r="31" spans="1:12">
      <c r="A31" s="1">
        <v>80</v>
      </c>
      <c r="B31" s="1">
        <v>80</v>
      </c>
      <c r="C31" s="1">
        <v>80</v>
      </c>
      <c r="D31" s="1">
        <v>0</v>
      </c>
      <c r="E31" s="1">
        <v>0</v>
      </c>
      <c r="F31" s="1">
        <v>4.22</v>
      </c>
      <c r="G31" s="1">
        <v>6320</v>
      </c>
      <c r="H31" s="1">
        <v>0</v>
      </c>
      <c r="I31" s="1">
        <f t="shared" si="0"/>
        <v>6320</v>
      </c>
      <c r="J31" s="1">
        <f t="shared" si="1"/>
        <v>100</v>
      </c>
      <c r="K31" s="1">
        <f t="shared" si="2"/>
        <v>100</v>
      </c>
    </row>
    <row r="32" spans="1:12">
      <c r="A32" s="1">
        <v>90</v>
      </c>
      <c r="B32" s="1">
        <v>90</v>
      </c>
      <c r="C32" s="1">
        <v>90</v>
      </c>
      <c r="D32" s="1">
        <v>0</v>
      </c>
      <c r="E32" s="1">
        <v>0</v>
      </c>
      <c r="F32" s="1">
        <v>4.21</v>
      </c>
      <c r="G32" s="1">
        <v>8010</v>
      </c>
      <c r="H32" s="1">
        <v>0</v>
      </c>
      <c r="I32" s="1">
        <f t="shared" si="0"/>
        <v>8010</v>
      </c>
      <c r="J32" s="1">
        <f t="shared" si="1"/>
        <v>100</v>
      </c>
      <c r="K32" s="1">
        <f t="shared" si="2"/>
        <v>100</v>
      </c>
    </row>
    <row r="33" spans="1:12">
      <c r="A33" s="1">
        <v>100</v>
      </c>
      <c r="B33" s="1">
        <v>100</v>
      </c>
      <c r="C33" s="1">
        <v>100</v>
      </c>
      <c r="D33" s="1">
        <v>0</v>
      </c>
      <c r="E33" s="1">
        <v>0</v>
      </c>
      <c r="F33" s="1">
        <v>4.1399999999999997</v>
      </c>
      <c r="G33" s="1">
        <v>9900</v>
      </c>
      <c r="H33" s="1">
        <v>0</v>
      </c>
      <c r="I33" s="1">
        <f t="shared" si="0"/>
        <v>9900</v>
      </c>
      <c r="J33" s="1">
        <f t="shared" si="1"/>
        <v>100</v>
      </c>
      <c r="K33" s="1">
        <f t="shared" si="2"/>
        <v>100</v>
      </c>
    </row>
    <row r="35" spans="1:12">
      <c r="A35" s="1">
        <v>10</v>
      </c>
      <c r="B35" s="1">
        <v>10</v>
      </c>
      <c r="C35" s="1">
        <v>4.8600000000000003</v>
      </c>
      <c r="D35" s="1">
        <v>5.3151111111100002</v>
      </c>
      <c r="E35" s="1">
        <v>1.54</v>
      </c>
      <c r="F35" s="1">
        <v>5.0599999999999996</v>
      </c>
      <c r="G35" s="1">
        <v>18</v>
      </c>
      <c r="H35" s="1">
        <v>35.76</v>
      </c>
      <c r="I35" s="1">
        <f t="shared" si="0"/>
        <v>53.76</v>
      </c>
      <c r="J35" s="1">
        <f t="shared" si="1"/>
        <v>100</v>
      </c>
      <c r="K35" s="1">
        <f t="shared" si="2"/>
        <v>48.6</v>
      </c>
      <c r="L35" s="1">
        <f t="shared" si="3"/>
        <v>3.4513708513701298</v>
      </c>
    </row>
    <row r="36" spans="1:12">
      <c r="A36" s="1">
        <v>20</v>
      </c>
      <c r="B36" s="1">
        <v>20</v>
      </c>
      <c r="C36" s="1">
        <v>3.7404999999999999</v>
      </c>
      <c r="D36" s="1">
        <v>16.4115</v>
      </c>
      <c r="E36" s="1">
        <v>3.0619999999999998</v>
      </c>
      <c r="F36" s="1">
        <v>5.33</v>
      </c>
      <c r="G36" s="1">
        <v>38</v>
      </c>
      <c r="H36" s="1">
        <v>77.88</v>
      </c>
      <c r="I36" s="1">
        <f t="shared" si="0"/>
        <v>115.88</v>
      </c>
      <c r="J36" s="1">
        <f t="shared" si="1"/>
        <v>100</v>
      </c>
      <c r="K36" s="1">
        <f t="shared" si="2"/>
        <v>18.702500000000001</v>
      </c>
      <c r="L36" s="1">
        <f t="shared" si="3"/>
        <v>5.3597322011757029</v>
      </c>
    </row>
    <row r="37" spans="1:12">
      <c r="A37" s="1">
        <v>30</v>
      </c>
      <c r="B37" s="1">
        <v>30</v>
      </c>
      <c r="C37" s="1">
        <v>3.3886666666699998</v>
      </c>
      <c r="D37" s="1">
        <v>26.76</v>
      </c>
      <c r="E37" s="1">
        <v>3.3353333333299999</v>
      </c>
      <c r="F37" s="1">
        <v>5.15</v>
      </c>
      <c r="G37" s="1">
        <v>58</v>
      </c>
      <c r="H37" s="1">
        <v>113.56</v>
      </c>
      <c r="I37" s="1">
        <f t="shared" si="0"/>
        <v>171.56</v>
      </c>
      <c r="J37" s="1">
        <f t="shared" si="1"/>
        <v>100</v>
      </c>
      <c r="K37" s="1">
        <f t="shared" si="2"/>
        <v>11.295555555566667</v>
      </c>
      <c r="L37" s="1">
        <f t="shared" si="3"/>
        <v>8.0231860883550112</v>
      </c>
    </row>
    <row r="38" spans="1:12">
      <c r="A38" s="1">
        <v>40</v>
      </c>
      <c r="B38" s="1">
        <v>40</v>
      </c>
      <c r="C38" s="1">
        <v>3.0680000000000001</v>
      </c>
      <c r="D38" s="1">
        <v>37.074249999999999</v>
      </c>
      <c r="E38" s="1">
        <v>3.0147499999999998</v>
      </c>
      <c r="F38" s="1">
        <v>4.37</v>
      </c>
      <c r="G38" s="1">
        <v>78</v>
      </c>
      <c r="H38" s="1">
        <v>125.16</v>
      </c>
      <c r="I38" s="1">
        <f>SUM(G38:H38)</f>
        <v>203.16</v>
      </c>
      <c r="J38" s="1">
        <f t="shared" si="1"/>
        <v>100</v>
      </c>
      <c r="K38" s="1">
        <f t="shared" si="2"/>
        <v>7.6700000000000008</v>
      </c>
      <c r="L38" s="1">
        <f t="shared" si="3"/>
        <v>12.297620034828759</v>
      </c>
    </row>
    <row r="39" spans="1:12">
      <c r="A39" s="1">
        <v>50</v>
      </c>
      <c r="B39" s="1">
        <v>50</v>
      </c>
      <c r="C39" s="1">
        <v>3.0455999999999999</v>
      </c>
      <c r="D39" s="1">
        <v>47.021599999999999</v>
      </c>
      <c r="E39" s="1">
        <v>3.1141999999999999</v>
      </c>
      <c r="F39" s="1">
        <v>4.4400000000000004</v>
      </c>
      <c r="G39" s="1">
        <v>98</v>
      </c>
      <c r="H39" s="1">
        <v>159.91999999999999</v>
      </c>
      <c r="I39" s="1">
        <f t="shared" si="0"/>
        <v>257.91999999999996</v>
      </c>
      <c r="J39" s="1">
        <f t="shared" si="1"/>
        <v>100</v>
      </c>
      <c r="K39" s="1">
        <f t="shared" si="2"/>
        <v>6.0911999999999997</v>
      </c>
      <c r="L39" s="1">
        <f t="shared" si="3"/>
        <v>15.099094470490014</v>
      </c>
    </row>
    <row r="40" spans="1:12">
      <c r="A40" s="1">
        <v>60</v>
      </c>
      <c r="B40" s="1">
        <v>60</v>
      </c>
      <c r="C40" s="1">
        <v>3.0113333333300001</v>
      </c>
      <c r="D40" s="1">
        <v>57.056333333300003</v>
      </c>
      <c r="E40" s="1">
        <v>2.93166666667</v>
      </c>
      <c r="F40" s="1">
        <v>4.21</v>
      </c>
      <c r="G40" s="1">
        <v>118</v>
      </c>
      <c r="H40" s="1">
        <v>178.51</v>
      </c>
      <c r="I40" s="1">
        <f t="shared" si="0"/>
        <v>296.51</v>
      </c>
      <c r="J40" s="1">
        <f t="shared" si="1"/>
        <v>100</v>
      </c>
      <c r="K40" s="1">
        <f t="shared" si="2"/>
        <v>5.0188888888833336</v>
      </c>
      <c r="L40" s="1">
        <f t="shared" si="3"/>
        <v>19.462080727652687</v>
      </c>
    </row>
    <row r="41" spans="1:12">
      <c r="A41" s="1">
        <v>70</v>
      </c>
      <c r="B41" s="1">
        <v>70</v>
      </c>
      <c r="C41" s="1">
        <v>3.0004285714300001</v>
      </c>
      <c r="D41" s="1">
        <v>67.0771428571</v>
      </c>
      <c r="E41" s="1">
        <v>2.9842857142899999</v>
      </c>
      <c r="F41" s="1">
        <v>4.24</v>
      </c>
      <c r="G41" s="1">
        <v>138</v>
      </c>
      <c r="H41" s="1">
        <v>210.85</v>
      </c>
      <c r="I41" s="1">
        <f t="shared" si="0"/>
        <v>348.85</v>
      </c>
      <c r="J41" s="1">
        <f t="shared" si="1"/>
        <v>100</v>
      </c>
      <c r="K41" s="1">
        <f t="shared" si="2"/>
        <v>4.2863265306142857</v>
      </c>
      <c r="L41" s="1">
        <f t="shared" si="3"/>
        <v>22.476783149785817</v>
      </c>
    </row>
    <row r="42" spans="1:12">
      <c r="A42" s="1">
        <v>80</v>
      </c>
      <c r="B42" s="1">
        <v>80</v>
      </c>
      <c r="C42" s="1">
        <v>3.0097499999999999</v>
      </c>
      <c r="D42" s="1">
        <v>77.019499999999994</v>
      </c>
      <c r="E42" s="1">
        <v>2.9846249999999999</v>
      </c>
      <c r="F42" s="1">
        <v>4.22</v>
      </c>
      <c r="G42" s="1">
        <v>158</v>
      </c>
      <c r="H42" s="1">
        <v>241.52</v>
      </c>
      <c r="I42" s="1">
        <f t="shared" si="0"/>
        <v>399.52</v>
      </c>
      <c r="J42" s="1">
        <f t="shared" si="1"/>
        <v>100</v>
      </c>
      <c r="K42" s="1">
        <f t="shared" si="2"/>
        <v>3.7621875</v>
      </c>
      <c r="L42" s="1">
        <f t="shared" si="3"/>
        <v>25.805419441303346</v>
      </c>
    </row>
    <row r="43" spans="1:12">
      <c r="A43" s="1">
        <v>90</v>
      </c>
      <c r="B43" s="1">
        <v>90</v>
      </c>
      <c r="C43" s="1">
        <v>3.0204444444399998</v>
      </c>
      <c r="D43" s="1">
        <v>87.018555555600003</v>
      </c>
      <c r="E43" s="1">
        <v>2.9494444444400001</v>
      </c>
      <c r="F43" s="1">
        <v>4.21</v>
      </c>
      <c r="G43" s="1">
        <v>178</v>
      </c>
      <c r="H43" s="1">
        <v>269.25</v>
      </c>
      <c r="I43" s="1">
        <f t="shared" si="0"/>
        <v>447.25</v>
      </c>
      <c r="J43" s="1">
        <f t="shared" si="1"/>
        <v>100</v>
      </c>
      <c r="K43" s="1">
        <f t="shared" si="2"/>
        <v>3.3560493827111113</v>
      </c>
      <c r="L43" s="1">
        <f t="shared" si="3"/>
        <v>29.503371633135437</v>
      </c>
    </row>
    <row r="44" spans="1:12">
      <c r="A44" s="1">
        <v>100</v>
      </c>
      <c r="B44" s="1">
        <v>100</v>
      </c>
      <c r="C44" s="1">
        <v>3.0057</v>
      </c>
      <c r="D44" s="1">
        <v>96.994299999999996</v>
      </c>
      <c r="E44" s="1">
        <v>2.8969</v>
      </c>
      <c r="F44" s="1">
        <v>4.1399999999999997</v>
      </c>
      <c r="G44" s="1">
        <v>198</v>
      </c>
      <c r="H44" s="1">
        <v>292.26</v>
      </c>
      <c r="I44" s="1">
        <f t="shared" si="0"/>
        <v>490.26</v>
      </c>
      <c r="J44" s="1">
        <f t="shared" si="1"/>
        <v>100</v>
      </c>
      <c r="K44" s="1">
        <f t="shared" si="2"/>
        <v>3.0057</v>
      </c>
      <c r="L44" s="1">
        <f t="shared" si="3"/>
        <v>33.482101556836618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result_10_100_10_10.slk</vt:lpstr>
    </vt:vector>
  </TitlesOfParts>
  <Company>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cho</dc:creator>
  <cp:lastModifiedBy>s cho</cp:lastModifiedBy>
  <dcterms:created xsi:type="dcterms:W3CDTF">2014-02-09T20:18:10Z</dcterms:created>
  <dcterms:modified xsi:type="dcterms:W3CDTF">2014-02-09T21:43:16Z</dcterms:modified>
</cp:coreProperties>
</file>