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0660" yWindow="1740" windowWidth="25600" windowHeight="19020" tabRatio="500"/>
  </bookViews>
  <sheets>
    <sheet name="result_10_100_10_40.slk" sheetId="1" r:id="rId1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5" i="1" l="1"/>
  <c r="L36" i="1"/>
  <c r="L37" i="1"/>
  <c r="L38" i="1"/>
  <c r="L39" i="1"/>
  <c r="L40" i="1"/>
  <c r="L41" i="1"/>
  <c r="L42" i="1"/>
  <c r="L43" i="1"/>
  <c r="L44" i="1"/>
  <c r="L14" i="1"/>
  <c r="L15" i="1"/>
  <c r="L16" i="1"/>
  <c r="L17" i="1"/>
  <c r="L18" i="1"/>
  <c r="L19" i="1"/>
  <c r="L20" i="1"/>
  <c r="L21" i="1"/>
  <c r="L22" i="1"/>
  <c r="L13" i="1"/>
  <c r="K14" i="1"/>
  <c r="K15" i="1"/>
  <c r="K16" i="1"/>
  <c r="K17" i="1"/>
  <c r="K18" i="1"/>
  <c r="K19" i="1"/>
  <c r="K20" i="1"/>
  <c r="K21" i="1"/>
  <c r="K22" i="1"/>
  <c r="K13" i="1"/>
  <c r="K3" i="1"/>
  <c r="K4" i="1"/>
  <c r="K5" i="1"/>
  <c r="K6" i="1"/>
  <c r="K7" i="1"/>
  <c r="K8" i="1"/>
  <c r="K9" i="1"/>
  <c r="K10" i="1"/>
  <c r="K11" i="1"/>
  <c r="K24" i="1"/>
  <c r="K25" i="1"/>
  <c r="K26" i="1"/>
  <c r="K27" i="1"/>
  <c r="K28" i="1"/>
  <c r="K29" i="1"/>
  <c r="K30" i="1"/>
  <c r="K31" i="1"/>
  <c r="K32" i="1"/>
  <c r="K33" i="1"/>
  <c r="K35" i="1"/>
  <c r="K36" i="1"/>
  <c r="K37" i="1"/>
  <c r="K38" i="1"/>
  <c r="K39" i="1"/>
  <c r="K40" i="1"/>
  <c r="K41" i="1"/>
  <c r="K42" i="1"/>
  <c r="K43" i="1"/>
  <c r="K44" i="1"/>
  <c r="K2" i="1"/>
  <c r="J3" i="1"/>
  <c r="J4" i="1"/>
  <c r="J5" i="1"/>
  <c r="J6" i="1"/>
  <c r="J7" i="1"/>
  <c r="J8" i="1"/>
  <c r="J9" i="1"/>
  <c r="J10" i="1"/>
  <c r="J11" i="1"/>
  <c r="J13" i="1"/>
  <c r="J14" i="1"/>
  <c r="J15" i="1"/>
  <c r="J16" i="1"/>
  <c r="J17" i="1"/>
  <c r="J18" i="1"/>
  <c r="J19" i="1"/>
  <c r="J20" i="1"/>
  <c r="J21" i="1"/>
  <c r="J22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4" i="1"/>
  <c r="J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41" i="1"/>
  <c r="I42" i="1"/>
  <c r="I43" i="1"/>
  <c r="I44" i="1"/>
  <c r="I2" i="1"/>
</calcChain>
</file>

<file path=xl/sharedStrings.xml><?xml version="1.0" encoding="utf-8"?>
<sst xmlns="http://schemas.openxmlformats.org/spreadsheetml/2006/main" count="12" uniqueCount="12">
  <si>
    <t>accu total</t>
  </si>
  <si>
    <t>accu single</t>
  </si>
  <si>
    <t>accu agg</t>
  </si>
  <si>
    <t>no of cohorts</t>
  </si>
  <si>
    <t>speed</t>
  </si>
  <si>
    <t>single size</t>
  </si>
  <si>
    <t>aggr size</t>
  </si>
  <si>
    <t>size sum</t>
  </si>
  <si>
    <t>%accuracy</t>
  </si>
  <si>
    <t>%single</t>
  </si>
  <si>
    <t>cohorts avg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</si>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</sst>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showRuler="0" topLeftCell="A2" workbookViewId="0">
      <selection activeCell="H44" sqref="H44"/>
    </sheetView>
  </sheetViews>
  <sheetFormatPr baseColWidth="10" defaultRowHeight="15" x14ac:dyDescent="0"/>
  <cols>
    <col min="1" max="4" width="10.83203125" style="1"/>
    <col min="5" max="5" width="12.5" style="1" customWidth="1"/>
    <col min="6" max="16384" width="10.83203125" style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</v>
      </c>
      <c r="B2" s="1">
        <v>10</v>
      </c>
      <c r="C2" s="1">
        <v>10</v>
      </c>
      <c r="D2" s="1">
        <v>0</v>
      </c>
      <c r="E2" s="1">
        <v>0</v>
      </c>
      <c r="F2" s="1">
        <v>4.18</v>
      </c>
      <c r="G2" s="1">
        <v>155.57</v>
      </c>
      <c r="H2" s="1">
        <v>0</v>
      </c>
      <c r="I2" s="1">
        <f>G2+H2</f>
        <v>155.57</v>
      </c>
      <c r="J2" s="1">
        <f>B2/A2*100</f>
        <v>100</v>
      </c>
      <c r="K2" s="1">
        <f>C2/B2*100</f>
        <v>100</v>
      </c>
    </row>
    <row r="3" spans="1:12">
      <c r="A3" s="1">
        <v>20</v>
      </c>
      <c r="B3" s="1">
        <v>20</v>
      </c>
      <c r="C3" s="1">
        <v>20</v>
      </c>
      <c r="D3" s="1">
        <v>0</v>
      </c>
      <c r="E3" s="1">
        <v>0</v>
      </c>
      <c r="F3" s="1">
        <v>5.05</v>
      </c>
      <c r="G3" s="1">
        <v>636.77</v>
      </c>
      <c r="H3" s="1">
        <v>0</v>
      </c>
      <c r="I3" s="1">
        <f t="shared" ref="I3:I44" si="0">G3+H3</f>
        <v>636.77</v>
      </c>
      <c r="J3" s="1">
        <f t="shared" ref="J3:J44" si="1">B3/A3*100</f>
        <v>100</v>
      </c>
      <c r="K3" s="1">
        <f t="shared" ref="K3:K44" si="2">C3/B3*100</f>
        <v>100</v>
      </c>
    </row>
    <row r="4" spans="1:12">
      <c r="A4" s="1">
        <v>30</v>
      </c>
      <c r="B4" s="1">
        <v>30</v>
      </c>
      <c r="C4" s="1">
        <v>30</v>
      </c>
      <c r="D4" s="1">
        <v>0</v>
      </c>
      <c r="E4" s="1">
        <v>0</v>
      </c>
      <c r="F4" s="1">
        <v>5.36</v>
      </c>
      <c r="G4" s="1">
        <v>1455.8</v>
      </c>
      <c r="H4" s="1">
        <v>0</v>
      </c>
      <c r="I4" s="1">
        <f t="shared" si="0"/>
        <v>1455.8</v>
      </c>
      <c r="J4" s="1">
        <f t="shared" si="1"/>
        <v>100</v>
      </c>
      <c r="K4" s="1">
        <f t="shared" si="2"/>
        <v>100</v>
      </c>
    </row>
    <row r="5" spans="1:12">
      <c r="A5" s="1">
        <v>40</v>
      </c>
      <c r="B5" s="1">
        <v>40</v>
      </c>
      <c r="C5" s="1">
        <v>40</v>
      </c>
      <c r="D5" s="1">
        <v>0</v>
      </c>
      <c r="E5" s="1">
        <v>0</v>
      </c>
      <c r="F5" s="1">
        <v>5.62</v>
      </c>
      <c r="G5" s="1">
        <v>2603.37</v>
      </c>
      <c r="H5" s="1">
        <v>0</v>
      </c>
      <c r="I5" s="1">
        <f t="shared" si="0"/>
        <v>2603.37</v>
      </c>
      <c r="J5" s="1">
        <f t="shared" si="1"/>
        <v>100</v>
      </c>
      <c r="K5" s="1">
        <f t="shared" si="2"/>
        <v>100</v>
      </c>
    </row>
    <row r="6" spans="1:12">
      <c r="A6" s="1">
        <v>50</v>
      </c>
      <c r="B6" s="1">
        <v>50</v>
      </c>
      <c r="C6" s="1">
        <v>50</v>
      </c>
      <c r="D6" s="1">
        <v>0</v>
      </c>
      <c r="E6" s="1">
        <v>0</v>
      </c>
      <c r="F6" s="1">
        <v>5.75</v>
      </c>
      <c r="G6" s="1">
        <v>4073.05</v>
      </c>
      <c r="H6" s="1">
        <v>0</v>
      </c>
      <c r="I6" s="1">
        <f t="shared" si="0"/>
        <v>4073.05</v>
      </c>
      <c r="J6" s="1">
        <f t="shared" si="1"/>
        <v>100</v>
      </c>
      <c r="K6" s="1">
        <f t="shared" si="2"/>
        <v>100</v>
      </c>
    </row>
    <row r="7" spans="1:12">
      <c r="A7" s="1">
        <v>60</v>
      </c>
      <c r="B7" s="1">
        <v>60</v>
      </c>
      <c r="C7" s="1">
        <v>60</v>
      </c>
      <c r="D7" s="1">
        <v>0</v>
      </c>
      <c r="E7" s="1">
        <v>0</v>
      </c>
      <c r="F7" s="1">
        <v>5.73</v>
      </c>
      <c r="G7" s="1">
        <v>5892.38</v>
      </c>
      <c r="H7" s="1">
        <v>0</v>
      </c>
      <c r="I7" s="1">
        <f t="shared" si="0"/>
        <v>5892.38</v>
      </c>
      <c r="J7" s="1">
        <f t="shared" si="1"/>
        <v>100</v>
      </c>
      <c r="K7" s="1">
        <f t="shared" si="2"/>
        <v>100</v>
      </c>
    </row>
    <row r="8" spans="1:12">
      <c r="A8" s="1">
        <v>70</v>
      </c>
      <c r="B8" s="1">
        <v>70</v>
      </c>
      <c r="C8" s="1">
        <v>70</v>
      </c>
      <c r="D8" s="1">
        <v>0</v>
      </c>
      <c r="E8" s="1">
        <v>0</v>
      </c>
      <c r="F8" s="1">
        <v>5.89</v>
      </c>
      <c r="G8" s="1">
        <v>7980.68</v>
      </c>
      <c r="H8" s="1">
        <v>0</v>
      </c>
      <c r="I8" s="1">
        <f t="shared" si="0"/>
        <v>7980.68</v>
      </c>
      <c r="J8" s="1">
        <f t="shared" si="1"/>
        <v>100</v>
      </c>
      <c r="K8" s="1">
        <f t="shared" si="2"/>
        <v>100</v>
      </c>
    </row>
    <row r="9" spans="1:12">
      <c r="A9" s="1">
        <v>80</v>
      </c>
      <c r="B9" s="1">
        <v>80</v>
      </c>
      <c r="C9" s="1">
        <v>80</v>
      </c>
      <c r="D9" s="1">
        <v>0</v>
      </c>
      <c r="E9" s="1">
        <v>0</v>
      </c>
      <c r="F9" s="1">
        <v>6.04</v>
      </c>
      <c r="G9" s="1">
        <v>10367.56</v>
      </c>
      <c r="H9" s="1">
        <v>0</v>
      </c>
      <c r="I9" s="1">
        <f t="shared" si="0"/>
        <v>10367.56</v>
      </c>
      <c r="J9" s="1">
        <f t="shared" si="1"/>
        <v>100</v>
      </c>
      <c r="K9" s="1">
        <f t="shared" si="2"/>
        <v>100</v>
      </c>
    </row>
    <row r="10" spans="1:12">
      <c r="A10" s="1">
        <v>90</v>
      </c>
      <c r="B10" s="1">
        <v>90</v>
      </c>
      <c r="C10" s="1">
        <v>90</v>
      </c>
      <c r="D10" s="1">
        <v>0</v>
      </c>
      <c r="E10" s="1">
        <v>0</v>
      </c>
      <c r="F10" s="1">
        <v>6.16</v>
      </c>
      <c r="G10" s="1">
        <v>13192.14</v>
      </c>
      <c r="H10" s="1">
        <v>0</v>
      </c>
      <c r="I10" s="1">
        <f t="shared" si="0"/>
        <v>13192.14</v>
      </c>
      <c r="J10" s="1">
        <f t="shared" si="1"/>
        <v>100</v>
      </c>
      <c r="K10" s="1">
        <f t="shared" si="2"/>
        <v>100</v>
      </c>
    </row>
    <row r="11" spans="1:12">
      <c r="A11" s="1">
        <v>100</v>
      </c>
      <c r="B11" s="1">
        <v>100</v>
      </c>
      <c r="C11" s="1">
        <v>100</v>
      </c>
      <c r="D11" s="1">
        <v>0</v>
      </c>
      <c r="E11" s="1">
        <v>0</v>
      </c>
      <c r="F11" s="1">
        <v>6.25</v>
      </c>
      <c r="G11" s="1">
        <v>16256.44</v>
      </c>
      <c r="H11" s="1">
        <v>0</v>
      </c>
      <c r="I11" s="1">
        <f t="shared" si="0"/>
        <v>16256.44</v>
      </c>
      <c r="J11" s="1">
        <f t="shared" si="1"/>
        <v>100</v>
      </c>
      <c r="K11" s="1">
        <f t="shared" si="2"/>
        <v>100</v>
      </c>
    </row>
    <row r="13" spans="1:12">
      <c r="A13" s="1">
        <v>10</v>
      </c>
      <c r="B13" s="1">
        <v>9.98</v>
      </c>
      <c r="C13" s="1">
        <v>5.3970000000000002</v>
      </c>
      <c r="D13" s="1">
        <v>5.2818730158699996</v>
      </c>
      <c r="E13" s="1">
        <v>1.7256547619</v>
      </c>
      <c r="F13" s="1">
        <v>4.1900000000000004</v>
      </c>
      <c r="G13" s="1">
        <v>26</v>
      </c>
      <c r="H13" s="1">
        <v>54.52</v>
      </c>
      <c r="I13" s="1">
        <f t="shared" si="0"/>
        <v>80.52000000000001</v>
      </c>
      <c r="J13" s="1">
        <f t="shared" si="1"/>
        <v>99.8</v>
      </c>
      <c r="K13" s="1">
        <f>C13/B13*100</f>
        <v>54.078156312625246</v>
      </c>
      <c r="L13" s="1">
        <f>D13/E13</f>
        <v>3.0607935796233607</v>
      </c>
    </row>
    <row r="14" spans="1:12">
      <c r="A14" s="1">
        <v>20</v>
      </c>
      <c r="B14" s="1">
        <v>19.9115</v>
      </c>
      <c r="C14" s="1">
        <v>5.2270000000000003</v>
      </c>
      <c r="D14" s="1">
        <v>14.849921052599999</v>
      </c>
      <c r="E14" s="1">
        <v>2.8900526315800001</v>
      </c>
      <c r="F14" s="1">
        <v>5.23</v>
      </c>
      <c r="G14" s="1">
        <v>54</v>
      </c>
      <c r="H14" s="1">
        <v>140.38999999999999</v>
      </c>
      <c r="I14" s="1">
        <f t="shared" si="0"/>
        <v>194.39</v>
      </c>
      <c r="J14" s="1">
        <f t="shared" si="1"/>
        <v>99.557500000000005</v>
      </c>
      <c r="K14" s="1">
        <f t="shared" ref="K14:K22" si="3">C14/B14*100</f>
        <v>26.251161389146976</v>
      </c>
      <c r="L14" s="1">
        <f t="shared" ref="L14:L44" si="4">D14/E14</f>
        <v>5.138287410524252</v>
      </c>
    </row>
    <row r="15" spans="1:12">
      <c r="A15" s="1">
        <v>30</v>
      </c>
      <c r="B15" s="1">
        <v>29.8936666667</v>
      </c>
      <c r="C15" s="1">
        <v>5.03</v>
      </c>
      <c r="D15" s="1">
        <v>25.023471264400001</v>
      </c>
      <c r="E15" s="1">
        <v>3.3483908046000002</v>
      </c>
      <c r="F15" s="1">
        <v>5.75</v>
      </c>
      <c r="G15" s="1">
        <v>82</v>
      </c>
      <c r="H15" s="1">
        <v>227.94</v>
      </c>
      <c r="I15" s="1">
        <f t="shared" si="0"/>
        <v>309.94</v>
      </c>
      <c r="J15" s="1">
        <f t="shared" si="1"/>
        <v>99.645555555666661</v>
      </c>
      <c r="K15" s="1">
        <f t="shared" si="3"/>
        <v>16.82630657551006</v>
      </c>
      <c r="L15" s="1">
        <f t="shared" si="4"/>
        <v>7.4732827572047142</v>
      </c>
    </row>
    <row r="16" spans="1:12">
      <c r="A16" s="1">
        <v>40</v>
      </c>
      <c r="B16" s="1">
        <v>39.885750000000002</v>
      </c>
      <c r="C16" s="1">
        <v>5.0077499999999997</v>
      </c>
      <c r="D16" s="1">
        <v>35.0161410256</v>
      </c>
      <c r="E16" s="1">
        <v>3.5570064102600001</v>
      </c>
      <c r="F16" s="1">
        <v>6.11</v>
      </c>
      <c r="G16" s="1">
        <v>110</v>
      </c>
      <c r="H16" s="1">
        <v>323.64999999999998</v>
      </c>
      <c r="I16" s="1">
        <f t="shared" si="0"/>
        <v>433.65</v>
      </c>
      <c r="J16" s="1">
        <f t="shared" si="1"/>
        <v>99.714375000000004</v>
      </c>
      <c r="K16" s="1">
        <f t="shared" si="3"/>
        <v>12.555235892518004</v>
      </c>
      <c r="L16" s="1">
        <f t="shared" si="4"/>
        <v>9.8442726795762194</v>
      </c>
    </row>
    <row r="17" spans="1:12">
      <c r="A17" s="1">
        <v>50</v>
      </c>
      <c r="B17" s="1">
        <v>49.800199999999997</v>
      </c>
      <c r="C17" s="1">
        <v>5.0397999999999996</v>
      </c>
      <c r="D17" s="1">
        <v>44.872751020400003</v>
      </c>
      <c r="E17" s="1">
        <v>3.76548571429</v>
      </c>
      <c r="F17" s="1">
        <v>6.44</v>
      </c>
      <c r="G17" s="1">
        <v>138</v>
      </c>
      <c r="H17" s="1">
        <v>423.44</v>
      </c>
      <c r="I17" s="1">
        <f t="shared" si="0"/>
        <v>561.44000000000005</v>
      </c>
      <c r="J17" s="1">
        <f t="shared" si="1"/>
        <v>99.600399999999993</v>
      </c>
      <c r="K17" s="1">
        <f t="shared" si="3"/>
        <v>10.120039678555507</v>
      </c>
      <c r="L17" s="1">
        <f t="shared" si="4"/>
        <v>11.916855998180562</v>
      </c>
    </row>
    <row r="18" spans="1:12">
      <c r="A18" s="1">
        <v>60</v>
      </c>
      <c r="B18" s="1">
        <v>59.856999999999999</v>
      </c>
      <c r="C18" s="1">
        <v>4.9615</v>
      </c>
      <c r="D18" s="1">
        <v>54.990296610199998</v>
      </c>
      <c r="E18" s="1">
        <v>3.8020028248600002</v>
      </c>
      <c r="F18" s="1">
        <v>6.45</v>
      </c>
      <c r="G18" s="1">
        <v>166</v>
      </c>
      <c r="H18" s="1">
        <v>509.99</v>
      </c>
      <c r="I18" s="1">
        <f t="shared" si="0"/>
        <v>675.99</v>
      </c>
      <c r="J18" s="1">
        <f t="shared" si="1"/>
        <v>99.76166666666667</v>
      </c>
      <c r="K18" s="1">
        <f t="shared" si="3"/>
        <v>8.2889219306012656</v>
      </c>
      <c r="L18" s="1">
        <f t="shared" si="4"/>
        <v>14.463507562550243</v>
      </c>
    </row>
    <row r="19" spans="1:12">
      <c r="A19" s="1">
        <v>70</v>
      </c>
      <c r="B19" s="1">
        <v>69.835857142899997</v>
      </c>
      <c r="C19" s="1">
        <v>4.9450000000000003</v>
      </c>
      <c r="D19" s="1">
        <v>64.957614906800003</v>
      </c>
      <c r="E19" s="1">
        <v>3.9899606625300001</v>
      </c>
      <c r="F19" s="1">
        <v>6.84</v>
      </c>
      <c r="G19" s="1">
        <v>194</v>
      </c>
      <c r="H19" s="1">
        <v>621.23</v>
      </c>
      <c r="I19" s="1">
        <f t="shared" si="0"/>
        <v>815.23</v>
      </c>
      <c r="J19" s="1">
        <f t="shared" si="1"/>
        <v>99.765510204142842</v>
      </c>
      <c r="K19" s="1">
        <f t="shared" si="3"/>
        <v>7.0808896780366126</v>
      </c>
      <c r="L19" s="1">
        <f t="shared" si="4"/>
        <v>16.28026449403913</v>
      </c>
    </row>
    <row r="20" spans="1:12">
      <c r="A20" s="1">
        <v>80</v>
      </c>
      <c r="B20" s="1">
        <v>79.884375000000006</v>
      </c>
      <c r="C20" s="1">
        <v>4.9468750000000004</v>
      </c>
      <c r="D20" s="1">
        <v>74.995047468400003</v>
      </c>
      <c r="E20" s="1">
        <v>4.0559984177199997</v>
      </c>
      <c r="F20" s="1">
        <v>6.94</v>
      </c>
      <c r="G20" s="1">
        <v>222</v>
      </c>
      <c r="H20" s="1">
        <v>708.13</v>
      </c>
      <c r="I20" s="1">
        <f t="shared" si="0"/>
        <v>930.13</v>
      </c>
      <c r="J20" s="1">
        <f t="shared" si="1"/>
        <v>99.855468750000014</v>
      </c>
      <c r="K20" s="1">
        <f t="shared" si="3"/>
        <v>6.1925439111215432</v>
      </c>
      <c r="L20" s="1">
        <f t="shared" si="4"/>
        <v>18.489910435062992</v>
      </c>
    </row>
    <row r="21" spans="1:12">
      <c r="A21" s="1">
        <v>90</v>
      </c>
      <c r="B21" s="1">
        <v>89.809555555599999</v>
      </c>
      <c r="C21" s="1">
        <v>4.9385555555599998</v>
      </c>
      <c r="D21" s="1">
        <v>84.890303370799998</v>
      </c>
      <c r="E21" s="1">
        <v>4.1442446941300002</v>
      </c>
      <c r="F21" s="1">
        <v>7.06</v>
      </c>
      <c r="G21" s="1">
        <v>250</v>
      </c>
      <c r="H21" s="1">
        <v>815.35</v>
      </c>
      <c r="I21" s="1">
        <f t="shared" si="0"/>
        <v>1065.3499999999999</v>
      </c>
      <c r="J21" s="1">
        <f t="shared" si="1"/>
        <v>99.788395061777777</v>
      </c>
      <c r="K21" s="1">
        <f t="shared" si="3"/>
        <v>5.4989199367572867</v>
      </c>
      <c r="L21" s="1">
        <f t="shared" si="4"/>
        <v>20.483902287681154</v>
      </c>
    </row>
    <row r="22" spans="1:12">
      <c r="A22" s="1">
        <v>100</v>
      </c>
      <c r="B22" s="1">
        <v>99.799700000000001</v>
      </c>
      <c r="C22" s="1">
        <v>4.9819000000000004</v>
      </c>
      <c r="D22" s="1">
        <v>94.817800000000005</v>
      </c>
      <c r="E22" s="1">
        <v>4.2435999999999998</v>
      </c>
      <c r="F22" s="1">
        <v>7.25</v>
      </c>
      <c r="G22" s="1">
        <v>278</v>
      </c>
      <c r="H22" s="1">
        <v>934.76</v>
      </c>
      <c r="I22" s="1">
        <f t="shared" si="0"/>
        <v>1212.76</v>
      </c>
      <c r="J22" s="1">
        <f t="shared" si="1"/>
        <v>99.799700000000001</v>
      </c>
      <c r="K22" s="1">
        <f t="shared" si="3"/>
        <v>4.9918987732428057</v>
      </c>
      <c r="L22" s="1">
        <f t="shared" si="4"/>
        <v>22.343717598265627</v>
      </c>
    </row>
    <row r="23" spans="1:12">
      <c r="A23" s="1" t="s">
        <v>11</v>
      </c>
    </row>
    <row r="24" spans="1:12">
      <c r="A24" s="1">
        <v>10</v>
      </c>
      <c r="B24" s="1">
        <v>10</v>
      </c>
      <c r="C24" s="1">
        <v>10</v>
      </c>
      <c r="D24" s="1">
        <v>0</v>
      </c>
      <c r="E24" s="1">
        <v>0</v>
      </c>
      <c r="F24" s="1">
        <v>5.07</v>
      </c>
      <c r="G24" s="1">
        <v>90</v>
      </c>
      <c r="H24" s="1">
        <v>0</v>
      </c>
      <c r="I24" s="1">
        <f t="shared" si="0"/>
        <v>90</v>
      </c>
      <c r="J24" s="1">
        <f t="shared" si="1"/>
        <v>100</v>
      </c>
      <c r="K24" s="1">
        <f t="shared" si="2"/>
        <v>100</v>
      </c>
    </row>
    <row r="25" spans="1:12">
      <c r="A25" s="1">
        <v>20</v>
      </c>
      <c r="B25" s="1">
        <v>20</v>
      </c>
      <c r="C25" s="1">
        <v>20</v>
      </c>
      <c r="D25" s="1">
        <v>0</v>
      </c>
      <c r="E25" s="1">
        <v>0</v>
      </c>
      <c r="F25" s="1">
        <v>7.05</v>
      </c>
      <c r="G25" s="1">
        <v>380</v>
      </c>
      <c r="H25" s="1">
        <v>0</v>
      </c>
      <c r="I25" s="1">
        <f t="shared" si="0"/>
        <v>380</v>
      </c>
      <c r="J25" s="1">
        <f t="shared" si="1"/>
        <v>100</v>
      </c>
      <c r="K25" s="1">
        <f t="shared" si="2"/>
        <v>100</v>
      </c>
    </row>
    <row r="26" spans="1:12">
      <c r="A26" s="1">
        <v>30</v>
      </c>
      <c r="B26" s="1">
        <v>30</v>
      </c>
      <c r="C26" s="1">
        <v>30</v>
      </c>
      <c r="D26" s="1">
        <v>0</v>
      </c>
      <c r="E26" s="1">
        <v>0</v>
      </c>
      <c r="F26" s="1">
        <v>8.9499999999999993</v>
      </c>
      <c r="G26" s="1">
        <v>870</v>
      </c>
      <c r="H26" s="1">
        <v>0</v>
      </c>
      <c r="I26" s="1">
        <f t="shared" si="0"/>
        <v>870</v>
      </c>
      <c r="J26" s="1">
        <f t="shared" si="1"/>
        <v>100</v>
      </c>
      <c r="K26" s="1">
        <f t="shared" si="2"/>
        <v>100</v>
      </c>
    </row>
    <row r="27" spans="1:12">
      <c r="A27" s="1">
        <v>40</v>
      </c>
      <c r="B27" s="1">
        <v>40</v>
      </c>
      <c r="C27" s="1">
        <v>40</v>
      </c>
      <c r="D27" s="1">
        <v>0</v>
      </c>
      <c r="E27" s="1">
        <v>0</v>
      </c>
      <c r="F27" s="1">
        <v>10.89</v>
      </c>
      <c r="G27" s="1">
        <v>1560</v>
      </c>
      <c r="H27" s="1">
        <v>0</v>
      </c>
      <c r="I27" s="1">
        <f t="shared" si="0"/>
        <v>1560</v>
      </c>
      <c r="J27" s="1">
        <f t="shared" si="1"/>
        <v>100</v>
      </c>
      <c r="K27" s="1">
        <f t="shared" si="2"/>
        <v>100</v>
      </c>
    </row>
    <row r="28" spans="1:12">
      <c r="A28" s="1">
        <v>50</v>
      </c>
      <c r="B28" s="1">
        <v>50</v>
      </c>
      <c r="C28" s="1">
        <v>50</v>
      </c>
      <c r="D28" s="1">
        <v>0</v>
      </c>
      <c r="E28" s="1">
        <v>0</v>
      </c>
      <c r="F28" s="1">
        <v>12.87</v>
      </c>
      <c r="G28" s="1">
        <v>2450</v>
      </c>
      <c r="H28" s="1">
        <v>0</v>
      </c>
      <c r="I28" s="1">
        <f t="shared" si="0"/>
        <v>2450</v>
      </c>
      <c r="J28" s="1">
        <f t="shared" si="1"/>
        <v>100</v>
      </c>
      <c r="K28" s="1">
        <f t="shared" si="2"/>
        <v>100</v>
      </c>
    </row>
    <row r="29" spans="1:12">
      <c r="A29" s="1">
        <v>60</v>
      </c>
      <c r="B29" s="1">
        <v>60</v>
      </c>
      <c r="C29" s="1">
        <v>60</v>
      </c>
      <c r="D29" s="1">
        <v>0</v>
      </c>
      <c r="E29" s="1">
        <v>0</v>
      </c>
      <c r="F29" s="1">
        <v>14.78</v>
      </c>
      <c r="G29" s="1">
        <v>3540</v>
      </c>
      <c r="H29" s="1">
        <v>0</v>
      </c>
      <c r="I29" s="1">
        <f t="shared" si="0"/>
        <v>3540</v>
      </c>
      <c r="J29" s="1">
        <f t="shared" si="1"/>
        <v>100</v>
      </c>
      <c r="K29" s="1">
        <f t="shared" si="2"/>
        <v>100</v>
      </c>
    </row>
    <row r="30" spans="1:12">
      <c r="A30" s="1">
        <v>70</v>
      </c>
      <c r="B30" s="1">
        <v>70</v>
      </c>
      <c r="C30" s="1">
        <v>70</v>
      </c>
      <c r="D30" s="1">
        <v>0</v>
      </c>
      <c r="E30" s="1">
        <v>0</v>
      </c>
      <c r="F30" s="1">
        <v>16.940000000000001</v>
      </c>
      <c r="G30" s="1">
        <v>4830</v>
      </c>
      <c r="H30" s="1">
        <v>0</v>
      </c>
      <c r="I30" s="1">
        <f t="shared" si="0"/>
        <v>4830</v>
      </c>
      <c r="J30" s="1">
        <f t="shared" si="1"/>
        <v>100</v>
      </c>
      <c r="K30" s="1">
        <f t="shared" si="2"/>
        <v>100</v>
      </c>
    </row>
    <row r="31" spans="1:12">
      <c r="A31" s="1">
        <v>80</v>
      </c>
      <c r="B31" s="1">
        <v>80</v>
      </c>
      <c r="C31" s="1">
        <v>80</v>
      </c>
      <c r="D31" s="1">
        <v>0</v>
      </c>
      <c r="E31" s="1">
        <v>0</v>
      </c>
      <c r="F31" s="1">
        <v>18.850000000000001</v>
      </c>
      <c r="G31" s="1">
        <v>6320</v>
      </c>
      <c r="H31" s="1">
        <v>0</v>
      </c>
      <c r="I31" s="1">
        <f t="shared" si="0"/>
        <v>6320</v>
      </c>
      <c r="J31" s="1">
        <f t="shared" si="1"/>
        <v>100</v>
      </c>
      <c r="K31" s="1">
        <f t="shared" si="2"/>
        <v>100</v>
      </c>
    </row>
    <row r="32" spans="1:12">
      <c r="A32" s="1">
        <v>90</v>
      </c>
      <c r="B32" s="1">
        <v>90</v>
      </c>
      <c r="C32" s="1">
        <v>90</v>
      </c>
      <c r="D32" s="1">
        <v>0</v>
      </c>
      <c r="E32" s="1">
        <v>0</v>
      </c>
      <c r="F32" s="1">
        <v>20.91</v>
      </c>
      <c r="G32" s="1">
        <v>8010</v>
      </c>
      <c r="H32" s="1">
        <v>0</v>
      </c>
      <c r="I32" s="1">
        <f t="shared" si="0"/>
        <v>8010</v>
      </c>
      <c r="J32" s="1">
        <f t="shared" si="1"/>
        <v>100</v>
      </c>
      <c r="K32" s="1">
        <f t="shared" si="2"/>
        <v>100</v>
      </c>
    </row>
    <row r="33" spans="1:12">
      <c r="A33" s="1">
        <v>100</v>
      </c>
      <c r="B33" s="1">
        <v>100</v>
      </c>
      <c r="C33" s="1">
        <v>100</v>
      </c>
      <c r="D33" s="1">
        <v>0</v>
      </c>
      <c r="E33" s="1">
        <v>0</v>
      </c>
      <c r="F33" s="1">
        <v>22.93</v>
      </c>
      <c r="G33" s="1">
        <v>9900</v>
      </c>
      <c r="H33" s="1">
        <v>0</v>
      </c>
      <c r="I33" s="1">
        <f t="shared" si="0"/>
        <v>9900</v>
      </c>
      <c r="J33" s="1">
        <f t="shared" si="1"/>
        <v>100</v>
      </c>
      <c r="K33" s="1">
        <f t="shared" si="2"/>
        <v>100</v>
      </c>
    </row>
    <row r="35" spans="1:12">
      <c r="A35" s="1">
        <v>10</v>
      </c>
      <c r="B35" s="1">
        <v>10</v>
      </c>
      <c r="C35" s="1">
        <v>4.9480000000000004</v>
      </c>
      <c r="D35" s="1">
        <v>5.2184444444400002</v>
      </c>
      <c r="E35" s="1">
        <v>1.4682222222200001</v>
      </c>
      <c r="F35" s="1">
        <v>5.07</v>
      </c>
      <c r="G35" s="1">
        <v>18</v>
      </c>
      <c r="H35" s="1">
        <v>35.92</v>
      </c>
      <c r="I35" s="1">
        <f t="shared" si="0"/>
        <v>53.92</v>
      </c>
      <c r="J35" s="1">
        <f t="shared" si="1"/>
        <v>100</v>
      </c>
      <c r="K35" s="1">
        <f t="shared" si="2"/>
        <v>49.480000000000004</v>
      </c>
      <c r="L35" s="1">
        <f t="shared" si="4"/>
        <v>3.5542606326646804</v>
      </c>
    </row>
    <row r="36" spans="1:12">
      <c r="A36" s="1">
        <v>20</v>
      </c>
      <c r="B36" s="1">
        <v>20</v>
      </c>
      <c r="C36" s="1">
        <v>6.4684999999999997</v>
      </c>
      <c r="D36" s="1">
        <v>13.6845</v>
      </c>
      <c r="E36" s="1">
        <v>2.0745</v>
      </c>
      <c r="F36" s="1">
        <v>7.05</v>
      </c>
      <c r="G36" s="1">
        <v>38</v>
      </c>
      <c r="H36" s="1">
        <v>112.69</v>
      </c>
      <c r="I36" s="1">
        <f t="shared" si="0"/>
        <v>150.69</v>
      </c>
      <c r="J36" s="1">
        <f t="shared" si="1"/>
        <v>100</v>
      </c>
      <c r="K36" s="1">
        <f t="shared" si="2"/>
        <v>32.342499999999994</v>
      </c>
      <c r="L36" s="1">
        <f t="shared" si="4"/>
        <v>6.5965292841648591</v>
      </c>
    </row>
    <row r="37" spans="1:12">
      <c r="A37" s="1">
        <v>30</v>
      </c>
      <c r="B37" s="1">
        <v>30</v>
      </c>
      <c r="C37" s="1">
        <v>8.4526666666699999</v>
      </c>
      <c r="D37" s="1">
        <v>21.677666666699999</v>
      </c>
      <c r="E37" s="1">
        <v>2.0713333333300001</v>
      </c>
      <c r="F37" s="1">
        <v>8.9499999999999993</v>
      </c>
      <c r="G37" s="1">
        <v>58</v>
      </c>
      <c r="H37" s="1">
        <v>227.58</v>
      </c>
      <c r="I37" s="1">
        <f t="shared" si="0"/>
        <v>285.58000000000004</v>
      </c>
      <c r="J37" s="1">
        <f t="shared" si="1"/>
        <v>100</v>
      </c>
      <c r="K37" s="1">
        <f t="shared" si="2"/>
        <v>28.175555555566667</v>
      </c>
      <c r="L37" s="1">
        <f t="shared" si="4"/>
        <v>10.465561635050635</v>
      </c>
    </row>
    <row r="38" spans="1:12">
      <c r="A38" s="1">
        <v>40</v>
      </c>
      <c r="B38" s="1">
        <v>40</v>
      </c>
      <c r="C38" s="1">
        <v>10.427250000000001</v>
      </c>
      <c r="D38" s="1">
        <v>29.715250000000001</v>
      </c>
      <c r="E38" s="1">
        <v>2.0517500000000002</v>
      </c>
      <c r="F38" s="1">
        <v>10.89</v>
      </c>
      <c r="G38" s="1">
        <v>78</v>
      </c>
      <c r="H38" s="1">
        <v>381.01</v>
      </c>
      <c r="I38" s="1">
        <f t="shared" si="0"/>
        <v>459.01</v>
      </c>
      <c r="J38" s="1">
        <f t="shared" si="1"/>
        <v>100</v>
      </c>
      <c r="K38" s="1">
        <f t="shared" si="2"/>
        <v>26.068125000000002</v>
      </c>
      <c r="L38" s="1">
        <f t="shared" si="4"/>
        <v>14.482880467893262</v>
      </c>
    </row>
    <row r="39" spans="1:12">
      <c r="A39" s="1">
        <v>50</v>
      </c>
      <c r="B39" s="1">
        <v>50</v>
      </c>
      <c r="C39" s="1">
        <v>12.3972</v>
      </c>
      <c r="D39" s="1">
        <v>37.679600000000001</v>
      </c>
      <c r="E39" s="1">
        <v>2.1006</v>
      </c>
      <c r="F39" s="1">
        <v>12.87</v>
      </c>
      <c r="G39" s="1">
        <v>98</v>
      </c>
      <c r="H39" s="1">
        <v>576.80999999999995</v>
      </c>
      <c r="I39" s="1">
        <f t="shared" si="0"/>
        <v>674.81</v>
      </c>
      <c r="J39" s="1">
        <f t="shared" si="1"/>
        <v>100</v>
      </c>
      <c r="K39" s="1">
        <f t="shared" si="2"/>
        <v>24.7944</v>
      </c>
      <c r="L39" s="1">
        <f t="shared" si="4"/>
        <v>17.937541654765305</v>
      </c>
    </row>
    <row r="40" spans="1:12">
      <c r="A40" s="1">
        <v>60</v>
      </c>
      <c r="B40" s="1">
        <v>60</v>
      </c>
      <c r="C40" s="1">
        <v>14.4038333333</v>
      </c>
      <c r="D40" s="1">
        <v>45.692833333300001</v>
      </c>
      <c r="E40" s="1">
        <v>2.0196666666700001</v>
      </c>
      <c r="F40" s="1">
        <v>14.78</v>
      </c>
      <c r="G40" s="1">
        <v>118</v>
      </c>
      <c r="H40" s="1">
        <v>807.31</v>
      </c>
      <c r="I40" s="1">
        <f t="shared" si="0"/>
        <v>925.31</v>
      </c>
      <c r="J40" s="1">
        <f t="shared" si="1"/>
        <v>100</v>
      </c>
      <c r="K40" s="1">
        <f t="shared" si="2"/>
        <v>24.006388888833332</v>
      </c>
      <c r="L40" s="1">
        <f t="shared" si="4"/>
        <v>22.623947846125393</v>
      </c>
    </row>
    <row r="41" spans="1:12">
      <c r="A41" s="1">
        <v>70</v>
      </c>
      <c r="B41" s="1">
        <v>70</v>
      </c>
      <c r="C41" s="1">
        <v>16.4232857143</v>
      </c>
      <c r="D41" s="1">
        <v>53.644571428600003</v>
      </c>
      <c r="E41" s="1">
        <v>2.1332857142899999</v>
      </c>
      <c r="F41" s="1">
        <v>16.940000000000001</v>
      </c>
      <c r="G41" s="1">
        <v>138</v>
      </c>
      <c r="H41" s="1">
        <v>1090.8900000000001</v>
      </c>
      <c r="I41" s="1">
        <f t="shared" si="0"/>
        <v>1228.8900000000001</v>
      </c>
      <c r="J41" s="1">
        <f t="shared" si="1"/>
        <v>100</v>
      </c>
      <c r="K41" s="1">
        <f t="shared" si="2"/>
        <v>23.461836734714286</v>
      </c>
      <c r="L41" s="1">
        <f t="shared" si="4"/>
        <v>25.146454161886133</v>
      </c>
    </row>
    <row r="42" spans="1:12">
      <c r="A42" s="1">
        <v>80</v>
      </c>
      <c r="B42" s="1">
        <v>80</v>
      </c>
      <c r="C42" s="1">
        <v>18.388375</v>
      </c>
      <c r="D42" s="1">
        <v>61.660375000000002</v>
      </c>
      <c r="E42" s="1">
        <v>2.0698750000000001</v>
      </c>
      <c r="F42" s="1">
        <v>18.850000000000001</v>
      </c>
      <c r="G42" s="1">
        <v>158</v>
      </c>
      <c r="H42" s="1">
        <v>1398.61</v>
      </c>
      <c r="I42" s="1">
        <f t="shared" si="0"/>
        <v>1556.61</v>
      </c>
      <c r="J42" s="1">
        <f t="shared" si="1"/>
        <v>100</v>
      </c>
      <c r="K42" s="1">
        <f t="shared" si="2"/>
        <v>22.985468749999999</v>
      </c>
      <c r="L42" s="1">
        <f t="shared" si="4"/>
        <v>29.789419650945103</v>
      </c>
    </row>
    <row r="43" spans="1:12">
      <c r="A43" s="1">
        <v>90</v>
      </c>
      <c r="B43" s="1">
        <v>90</v>
      </c>
      <c r="C43" s="1">
        <v>20.384666666699999</v>
      </c>
      <c r="D43" s="1">
        <v>69.634888888899994</v>
      </c>
      <c r="E43" s="1">
        <v>2.1415555555600001</v>
      </c>
      <c r="F43" s="1">
        <v>20.91</v>
      </c>
      <c r="G43" s="1">
        <v>178</v>
      </c>
      <c r="H43" s="1">
        <v>1759.34</v>
      </c>
      <c r="I43" s="1">
        <f t="shared" si="0"/>
        <v>1937.34</v>
      </c>
      <c r="J43" s="1">
        <f t="shared" si="1"/>
        <v>100</v>
      </c>
      <c r="K43" s="1">
        <f t="shared" si="2"/>
        <v>22.649629629666666</v>
      </c>
      <c r="L43" s="1">
        <f t="shared" si="4"/>
        <v>32.516031960091276</v>
      </c>
    </row>
    <row r="44" spans="1:12">
      <c r="A44" s="1">
        <v>100</v>
      </c>
      <c r="B44" s="1">
        <v>100</v>
      </c>
      <c r="C44" s="1">
        <v>22.393000000000001</v>
      </c>
      <c r="D44" s="1">
        <v>77.606999999999999</v>
      </c>
      <c r="E44" s="1">
        <v>2.1532</v>
      </c>
      <c r="F44" s="1">
        <v>22.93</v>
      </c>
      <c r="G44" s="1">
        <v>198</v>
      </c>
      <c r="H44" s="1">
        <v>2156.62</v>
      </c>
      <c r="I44" s="1">
        <f t="shared" si="0"/>
        <v>2354.62</v>
      </c>
      <c r="J44" s="1">
        <f t="shared" si="1"/>
        <v>100</v>
      </c>
      <c r="K44" s="1">
        <f t="shared" si="2"/>
        <v>22.393000000000001</v>
      </c>
      <c r="L44" s="1">
        <f t="shared" si="4"/>
        <v>36.04263421883708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result_10_100_10_40.slk</vt:lpstr>
    </vt:vector>
  </TitlesOfParts>
  <Company>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cho</dc:creator>
  <cp:lastModifiedBy>s cho</cp:lastModifiedBy>
  <dcterms:created xsi:type="dcterms:W3CDTF">2014-02-09T20:37:43Z</dcterms:created>
  <dcterms:modified xsi:type="dcterms:W3CDTF">2014-02-09T22:13:49Z</dcterms:modified>
</cp:coreProperties>
</file>