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15640" yWindow="6700" windowWidth="25600" windowHeight="16060" tabRatio="500"/>
  </bookViews>
  <sheets>
    <sheet name="result_200_500_50_50.slk" sheetId="1" r:id="rId1"/>
  </sheets>
  <calcPr calcId="140001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1" l="1"/>
  <c r="L9" i="1"/>
  <c r="L10" i="1"/>
  <c r="L17" i="1"/>
  <c r="L18" i="1"/>
  <c r="L19" i="1"/>
  <c r="L20" i="1"/>
  <c r="L7" i="1"/>
  <c r="K3" i="1"/>
  <c r="K4" i="1"/>
  <c r="K5" i="1"/>
  <c r="K7" i="1"/>
  <c r="K8" i="1"/>
  <c r="K9" i="1"/>
  <c r="K10" i="1"/>
  <c r="K12" i="1"/>
  <c r="K13" i="1"/>
  <c r="K14" i="1"/>
  <c r="K15" i="1"/>
  <c r="K17" i="1"/>
  <c r="K18" i="1"/>
  <c r="K19" i="1"/>
  <c r="K20" i="1"/>
  <c r="K2" i="1"/>
  <c r="J3" i="1"/>
  <c r="J4" i="1"/>
  <c r="J5" i="1"/>
  <c r="J7" i="1"/>
  <c r="J8" i="1"/>
  <c r="J9" i="1"/>
  <c r="J10" i="1"/>
  <c r="J12" i="1"/>
  <c r="J13" i="1"/>
  <c r="J14" i="1"/>
  <c r="J15" i="1"/>
  <c r="J17" i="1"/>
  <c r="J18" i="1"/>
  <c r="J19" i="1"/>
  <c r="J20" i="1"/>
  <c r="J2" i="1"/>
  <c r="I7" i="1"/>
  <c r="I8" i="1"/>
  <c r="I9" i="1"/>
  <c r="I10" i="1"/>
  <c r="I12" i="1"/>
  <c r="I13" i="1"/>
  <c r="I14" i="1"/>
  <c r="I15" i="1"/>
  <c r="I17" i="1"/>
  <c r="I18" i="1"/>
  <c r="I19" i="1"/>
  <c r="I20" i="1"/>
  <c r="I3" i="1"/>
  <c r="I4" i="1"/>
  <c r="I5" i="1"/>
  <c r="I2" i="1"/>
</calcChain>
</file>

<file path=xl/sharedStrings.xml><?xml version="1.0" encoding="utf-8"?>
<sst xmlns="http://schemas.openxmlformats.org/spreadsheetml/2006/main" count="12" uniqueCount="12">
  <si>
    <t>accu total</t>
  </si>
  <si>
    <t>accu single</t>
  </si>
  <si>
    <t>accu agg</t>
  </si>
  <si>
    <t>no of cohorts</t>
  </si>
  <si>
    <t>speed</t>
  </si>
  <si>
    <t>single size</t>
  </si>
  <si>
    <t>aggr size</t>
  </si>
  <si>
    <t>sum</t>
  </si>
  <si>
    <t>%accuracy</t>
  </si>
  <si>
    <t>%single</t>
  </si>
  <si>
    <t>cohorts avg</t>
  </si>
  <si>
    <t>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</si>
</sst>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showRuler="0" workbookViewId="0">
      <selection activeCell="C30" sqref="C30"/>
    </sheetView>
  </sheetViews>
  <sheetFormatPr baseColWidth="10" defaultRowHeight="15" x14ac:dyDescent="0"/>
  <cols>
    <col min="1" max="16384" width="10.83203125" style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200</v>
      </c>
      <c r="B2" s="1">
        <v>200</v>
      </c>
      <c r="C2" s="1">
        <v>200</v>
      </c>
      <c r="D2" s="1">
        <v>0</v>
      </c>
      <c r="E2" s="1">
        <v>0</v>
      </c>
      <c r="F2" s="1">
        <v>5.0599999999999996</v>
      </c>
      <c r="G2" s="1">
        <v>71955.98</v>
      </c>
      <c r="H2" s="1">
        <v>0</v>
      </c>
      <c r="I2" s="1">
        <f>SUM(G2:H2)</f>
        <v>71955.98</v>
      </c>
      <c r="J2" s="1">
        <f>B2/A2*100</f>
        <v>100</v>
      </c>
      <c r="K2" s="1">
        <f>C2/B2*100</f>
        <v>100</v>
      </c>
    </row>
    <row r="3" spans="1:12">
      <c r="A3" s="1">
        <v>300</v>
      </c>
      <c r="B3" s="1">
        <v>300</v>
      </c>
      <c r="C3" s="1">
        <v>300</v>
      </c>
      <c r="D3" s="1">
        <v>0</v>
      </c>
      <c r="E3" s="1">
        <v>0</v>
      </c>
      <c r="F3" s="1">
        <v>5.0599999999999996</v>
      </c>
      <c r="G3" s="1">
        <v>161898.98000000001</v>
      </c>
      <c r="H3" s="1">
        <v>0</v>
      </c>
      <c r="I3" s="1">
        <f t="shared" ref="I3:I20" si="0">SUM(G3:H3)</f>
        <v>161898.98000000001</v>
      </c>
      <c r="J3" s="1">
        <f t="shared" ref="J3:J20" si="1">B3/A3*100</f>
        <v>100</v>
      </c>
      <c r="K3" s="1">
        <f t="shared" ref="K3:K20" si="2">C3/B3*100</f>
        <v>100</v>
      </c>
    </row>
    <row r="4" spans="1:12">
      <c r="A4" s="1">
        <v>400</v>
      </c>
      <c r="B4" s="1">
        <v>400</v>
      </c>
      <c r="C4" s="1">
        <v>400</v>
      </c>
      <c r="D4" s="1">
        <v>0</v>
      </c>
      <c r="E4" s="1">
        <v>0</v>
      </c>
      <c r="F4" s="1">
        <v>5.0999999999999996</v>
      </c>
      <c r="G4" s="1">
        <v>288821.02</v>
      </c>
      <c r="H4" s="1">
        <v>0</v>
      </c>
      <c r="I4" s="1">
        <f t="shared" si="0"/>
        <v>288821.02</v>
      </c>
      <c r="J4" s="1">
        <f t="shared" si="1"/>
        <v>100</v>
      </c>
      <c r="K4" s="1">
        <f t="shared" si="2"/>
        <v>100</v>
      </c>
    </row>
    <row r="5" spans="1:12">
      <c r="A5" s="1">
        <v>500</v>
      </c>
      <c r="B5" s="1">
        <v>500</v>
      </c>
      <c r="C5" s="1">
        <v>500</v>
      </c>
      <c r="D5" s="1">
        <v>0</v>
      </c>
      <c r="E5" s="1">
        <v>0</v>
      </c>
      <c r="F5" s="1">
        <v>5.0199999999999996</v>
      </c>
      <c r="G5" s="1">
        <v>452717.58</v>
      </c>
      <c r="H5" s="1">
        <v>0</v>
      </c>
      <c r="I5" s="1">
        <f t="shared" si="0"/>
        <v>452717.58</v>
      </c>
      <c r="J5" s="1">
        <f t="shared" si="1"/>
        <v>100</v>
      </c>
      <c r="K5" s="1">
        <f t="shared" si="2"/>
        <v>100</v>
      </c>
    </row>
    <row r="7" spans="1:12">
      <c r="A7" s="1">
        <v>200</v>
      </c>
      <c r="B7" s="1">
        <v>199.77709999999999</v>
      </c>
      <c r="C7" s="1">
        <v>5.1443000000000003</v>
      </c>
      <c r="D7" s="1">
        <v>194.6327</v>
      </c>
      <c r="E7" s="1">
        <v>3.7966000000000002</v>
      </c>
      <c r="F7" s="1">
        <v>6.1</v>
      </c>
      <c r="G7" s="1">
        <v>598</v>
      </c>
      <c r="H7" s="1">
        <v>1756.08</v>
      </c>
      <c r="I7" s="1">
        <f t="shared" si="0"/>
        <v>2354.08</v>
      </c>
      <c r="J7" s="1">
        <f t="shared" si="1"/>
        <v>99.888549999999995</v>
      </c>
      <c r="K7" s="1">
        <f t="shared" si="2"/>
        <v>2.5750198596335618</v>
      </c>
      <c r="L7" s="1">
        <f>D7/E7</f>
        <v>51.26500026339356</v>
      </c>
    </row>
    <row r="8" spans="1:12">
      <c r="A8" s="1">
        <v>300</v>
      </c>
      <c r="B8" s="1">
        <v>299.79666666700001</v>
      </c>
      <c r="C8" s="1">
        <v>5.1350666666700002</v>
      </c>
      <c r="D8" s="1">
        <v>294.66153333300002</v>
      </c>
      <c r="E8" s="1">
        <v>3.7207333333300001</v>
      </c>
      <c r="F8" s="1">
        <v>6.02</v>
      </c>
      <c r="G8" s="1">
        <v>898</v>
      </c>
      <c r="H8" s="1">
        <v>2577.2399999999998</v>
      </c>
      <c r="I8" s="1">
        <f t="shared" si="0"/>
        <v>3475.24</v>
      </c>
      <c r="J8" s="1">
        <f t="shared" si="1"/>
        <v>99.932222222333337</v>
      </c>
      <c r="K8" s="1">
        <f t="shared" si="2"/>
        <v>1.7128498204330569</v>
      </c>
      <c r="L8" s="1">
        <f t="shared" ref="L8:L20" si="3">D8/E8</f>
        <v>79.19447779109781</v>
      </c>
    </row>
    <row r="9" spans="1:12">
      <c r="A9" s="1">
        <v>400</v>
      </c>
      <c r="B9" s="1">
        <v>399.255</v>
      </c>
      <c r="C9" s="1">
        <v>5.1814499999999999</v>
      </c>
      <c r="D9" s="1">
        <v>394.07355000000001</v>
      </c>
      <c r="E9" s="1">
        <v>3.9157000000000002</v>
      </c>
      <c r="F9" s="1">
        <v>6.52</v>
      </c>
      <c r="G9" s="1">
        <v>1198</v>
      </c>
      <c r="H9" s="1">
        <v>3651.58</v>
      </c>
      <c r="I9" s="1">
        <f t="shared" si="0"/>
        <v>4849.58</v>
      </c>
      <c r="J9" s="1">
        <f t="shared" si="1"/>
        <v>99.813749999999999</v>
      </c>
      <c r="K9" s="1">
        <f t="shared" si="2"/>
        <v>1.2977796145320659</v>
      </c>
      <c r="L9" s="1">
        <f t="shared" si="3"/>
        <v>100.63936205531577</v>
      </c>
    </row>
    <row r="10" spans="1:12">
      <c r="A10" s="1">
        <v>500</v>
      </c>
      <c r="B10" s="1">
        <v>499.70769565217398</v>
      </c>
      <c r="C10" s="1">
        <v>5.1237826086956497</v>
      </c>
      <c r="D10" s="1">
        <v>494.58391304347799</v>
      </c>
      <c r="E10" s="1">
        <v>3.6659565217391301</v>
      </c>
      <c r="F10" s="1">
        <v>5.8695652173899999</v>
      </c>
      <c r="G10" s="1">
        <v>1498</v>
      </c>
      <c r="H10" s="1">
        <v>4299.9347826086896</v>
      </c>
      <c r="I10" s="1">
        <f t="shared" si="0"/>
        <v>5797.9347826086896</v>
      </c>
      <c r="J10" s="1">
        <f t="shared" si="1"/>
        <v>99.941539130434791</v>
      </c>
      <c r="K10" s="1">
        <f t="shared" si="2"/>
        <v>1.0253559537458283</v>
      </c>
      <c r="L10" s="1">
        <f t="shared" si="3"/>
        <v>134.91265106680734</v>
      </c>
    </row>
    <row r="11" spans="1:12">
      <c r="A11" s="1" t="s">
        <v>11</v>
      </c>
    </row>
    <row r="12" spans="1:12">
      <c r="A12" s="1">
        <v>200</v>
      </c>
      <c r="B12" s="1">
        <v>200</v>
      </c>
      <c r="C12" s="1">
        <v>200</v>
      </c>
      <c r="D12" s="1">
        <v>0</v>
      </c>
      <c r="E12" s="1">
        <v>0</v>
      </c>
      <c r="F12" s="1">
        <v>4.0599999999999996</v>
      </c>
      <c r="G12" s="1">
        <v>39800</v>
      </c>
      <c r="H12" s="1">
        <v>0</v>
      </c>
      <c r="I12" s="1">
        <f t="shared" si="0"/>
        <v>39800</v>
      </c>
      <c r="J12" s="1">
        <f t="shared" si="1"/>
        <v>100</v>
      </c>
      <c r="K12" s="1">
        <f t="shared" si="2"/>
        <v>100</v>
      </c>
    </row>
    <row r="13" spans="1:12">
      <c r="A13" s="1">
        <v>300</v>
      </c>
      <c r="B13" s="1">
        <v>300</v>
      </c>
      <c r="C13" s="1">
        <v>300</v>
      </c>
      <c r="D13" s="1">
        <v>0</v>
      </c>
      <c r="E13" s="1">
        <v>0</v>
      </c>
      <c r="F13" s="1">
        <v>4.0599999999999996</v>
      </c>
      <c r="G13" s="1">
        <v>89700</v>
      </c>
      <c r="H13" s="1">
        <v>0</v>
      </c>
      <c r="I13" s="1">
        <f t="shared" si="0"/>
        <v>89700</v>
      </c>
      <c r="J13" s="1">
        <f t="shared" si="1"/>
        <v>100</v>
      </c>
      <c r="K13" s="1">
        <f t="shared" si="2"/>
        <v>100</v>
      </c>
    </row>
    <row r="14" spans="1:12">
      <c r="A14" s="1">
        <v>400</v>
      </c>
      <c r="B14" s="1">
        <v>400</v>
      </c>
      <c r="C14" s="1">
        <v>400</v>
      </c>
      <c r="D14" s="1">
        <v>0</v>
      </c>
      <c r="E14" s="1">
        <v>0</v>
      </c>
      <c r="F14" s="1">
        <v>4.1399999999999997</v>
      </c>
      <c r="G14" s="1">
        <v>159600</v>
      </c>
      <c r="H14" s="1">
        <v>0</v>
      </c>
      <c r="I14" s="1">
        <f t="shared" si="0"/>
        <v>159600</v>
      </c>
      <c r="J14" s="1">
        <f t="shared" si="1"/>
        <v>100</v>
      </c>
      <c r="K14" s="1">
        <f t="shared" si="2"/>
        <v>100</v>
      </c>
    </row>
    <row r="15" spans="1:12">
      <c r="A15" s="1">
        <v>500</v>
      </c>
      <c r="B15" s="1">
        <v>500</v>
      </c>
      <c r="C15" s="1">
        <v>500</v>
      </c>
      <c r="D15" s="1">
        <v>0</v>
      </c>
      <c r="E15" s="1">
        <v>0</v>
      </c>
      <c r="F15" s="1">
        <v>4.0199999999999996</v>
      </c>
      <c r="G15" s="1">
        <v>249500</v>
      </c>
      <c r="H15" s="1">
        <v>0</v>
      </c>
      <c r="I15" s="1">
        <f t="shared" si="0"/>
        <v>249500</v>
      </c>
      <c r="J15" s="1">
        <f t="shared" si="1"/>
        <v>100</v>
      </c>
      <c r="K15" s="1">
        <f t="shared" si="2"/>
        <v>100</v>
      </c>
    </row>
    <row r="17" spans="1:12">
      <c r="A17" s="1">
        <v>200</v>
      </c>
      <c r="B17" s="1">
        <v>200</v>
      </c>
      <c r="C17" s="1">
        <v>2.9910000000000001</v>
      </c>
      <c r="D17" s="1">
        <v>197.00899999999999</v>
      </c>
      <c r="E17" s="1">
        <v>2.8995000000000002</v>
      </c>
      <c r="F17" s="1">
        <v>4.0599999999999996</v>
      </c>
      <c r="G17" s="1">
        <v>398</v>
      </c>
      <c r="H17" s="1">
        <v>580.1</v>
      </c>
      <c r="I17" s="1">
        <f t="shared" si="0"/>
        <v>978.1</v>
      </c>
      <c r="J17" s="1">
        <f t="shared" si="1"/>
        <v>100</v>
      </c>
      <c r="K17" s="1">
        <f t="shared" si="2"/>
        <v>1.4955000000000001</v>
      </c>
      <c r="L17" s="1">
        <f t="shared" si="3"/>
        <v>67.945852733229856</v>
      </c>
    </row>
    <row r="18" spans="1:12">
      <c r="A18" s="1">
        <v>300</v>
      </c>
      <c r="B18" s="1">
        <v>300</v>
      </c>
      <c r="C18" s="1">
        <v>2.9958</v>
      </c>
      <c r="D18" s="1">
        <v>297.00420000000003</v>
      </c>
      <c r="E18" s="1">
        <v>2.8814666666700002</v>
      </c>
      <c r="F18" s="1">
        <v>4.0599999999999996</v>
      </c>
      <c r="G18" s="1">
        <v>598</v>
      </c>
      <c r="H18" s="1">
        <v>865.18</v>
      </c>
      <c r="I18" s="1">
        <f t="shared" si="0"/>
        <v>1463.1799999999998</v>
      </c>
      <c r="J18" s="1">
        <f t="shared" si="1"/>
        <v>100</v>
      </c>
      <c r="K18" s="1">
        <f t="shared" si="2"/>
        <v>0.99860000000000004</v>
      </c>
      <c r="L18" s="1">
        <f t="shared" si="3"/>
        <v>103.07396696115049</v>
      </c>
    </row>
    <row r="19" spans="1:12">
      <c r="A19" s="1">
        <v>400</v>
      </c>
      <c r="B19" s="1">
        <v>400</v>
      </c>
      <c r="C19" s="1">
        <v>2.9956</v>
      </c>
      <c r="D19" s="1">
        <v>397.00439999999998</v>
      </c>
      <c r="E19" s="1">
        <v>2.9670999999999998</v>
      </c>
      <c r="F19" s="1">
        <v>4.1399999999999997</v>
      </c>
      <c r="G19" s="1">
        <v>798</v>
      </c>
      <c r="H19" s="1">
        <v>1187.08</v>
      </c>
      <c r="I19" s="1">
        <f t="shared" si="0"/>
        <v>1985.08</v>
      </c>
      <c r="J19" s="1">
        <f t="shared" si="1"/>
        <v>100</v>
      </c>
      <c r="K19" s="1">
        <f t="shared" si="2"/>
        <v>0.74890000000000001</v>
      </c>
      <c r="L19" s="1">
        <f t="shared" si="3"/>
        <v>133.80216372889353</v>
      </c>
    </row>
    <row r="20" spans="1:12">
      <c r="A20" s="1">
        <v>500</v>
      </c>
      <c r="B20" s="1">
        <v>500</v>
      </c>
      <c r="C20" s="1">
        <v>2.9965600000000001</v>
      </c>
      <c r="D20" s="1">
        <v>497.00344000000001</v>
      </c>
      <c r="E20" s="1">
        <v>2.8813200000000001</v>
      </c>
      <c r="F20" s="1">
        <v>4.0199999999999996</v>
      </c>
      <c r="G20" s="1">
        <v>998</v>
      </c>
      <c r="H20" s="1">
        <v>1440.94</v>
      </c>
      <c r="I20" s="1">
        <f t="shared" si="0"/>
        <v>2438.94</v>
      </c>
      <c r="J20" s="1">
        <f t="shared" si="1"/>
        <v>100</v>
      </c>
      <c r="K20" s="1">
        <f t="shared" si="2"/>
        <v>0.59931200000000007</v>
      </c>
      <c r="L20" s="1">
        <f t="shared" si="3"/>
        <v>172.49158024794193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result_200_500_50_50.slk</vt:lpstr>
    </vt:vector>
  </TitlesOfParts>
  <Company>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cho</dc:creator>
  <cp:lastModifiedBy>s cho</cp:lastModifiedBy>
  <dcterms:created xsi:type="dcterms:W3CDTF">2014-02-09T20:17:47Z</dcterms:created>
  <dcterms:modified xsi:type="dcterms:W3CDTF">2014-02-09T22:14:03Z</dcterms:modified>
</cp:coreProperties>
</file>